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M76" i="1" s="1"/>
  <c r="L83" i="1"/>
  <c r="K83" i="1"/>
  <c r="J83" i="1"/>
  <c r="I83" i="1"/>
  <c r="I76" i="1" s="1"/>
  <c r="H83" i="1"/>
  <c r="G83" i="1"/>
  <c r="F83" i="1"/>
  <c r="E83" i="1"/>
  <c r="E76" i="1" s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L77" i="1"/>
  <c r="K77" i="1"/>
  <c r="K76" i="1" s="1"/>
  <c r="J77" i="1"/>
  <c r="I77" i="1"/>
  <c r="H77" i="1"/>
  <c r="G77" i="1"/>
  <c r="G76" i="1" s="1"/>
  <c r="F77" i="1"/>
  <c r="E77" i="1"/>
  <c r="D77" i="1"/>
  <c r="Q77" i="1" s="1"/>
  <c r="C77" i="1"/>
  <c r="C76" i="1" s="1"/>
  <c r="P76" i="1"/>
  <c r="N76" i="1"/>
  <c r="L76" i="1"/>
  <c r="J76" i="1"/>
  <c r="H76" i="1"/>
  <c r="F76" i="1"/>
  <c r="D76" i="1"/>
  <c r="Q76" i="1" s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O12" i="1"/>
  <c r="O11" i="1" s="1"/>
  <c r="O85" i="1" s="1"/>
  <c r="N12" i="1"/>
  <c r="M12" i="1"/>
  <c r="L12" i="1"/>
  <c r="K12" i="1"/>
  <c r="K11" i="1" s="1"/>
  <c r="K85" i="1" s="1"/>
  <c r="J12" i="1"/>
  <c r="I12" i="1"/>
  <c r="H12" i="1"/>
  <c r="G12" i="1"/>
  <c r="G11" i="1" s="1"/>
  <c r="G85" i="1" s="1"/>
  <c r="F12" i="1"/>
  <c r="E12" i="1"/>
  <c r="D12" i="1"/>
  <c r="Q12" i="1" s="1"/>
  <c r="C12" i="1"/>
  <c r="C11" i="1" s="1"/>
  <c r="C85" i="1" s="1"/>
  <c r="P11" i="1"/>
  <c r="P85" i="1" s="1"/>
  <c r="N11" i="1"/>
  <c r="N85" i="1" s="1"/>
  <c r="M11" i="1"/>
  <c r="M85" i="1" s="1"/>
  <c r="L11" i="1"/>
  <c r="L85" i="1" s="1"/>
  <c r="J11" i="1"/>
  <c r="J85" i="1" s="1"/>
  <c r="I11" i="1"/>
  <c r="I85" i="1" s="1"/>
  <c r="H11" i="1"/>
  <c r="H85" i="1" s="1"/>
  <c r="F11" i="1"/>
  <c r="F85" i="1" s="1"/>
  <c r="E11" i="1"/>
  <c r="E85" i="1" s="1"/>
  <c r="D11" i="1"/>
  <c r="D85" i="1" s="1"/>
  <c r="Q85" i="1" l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<sst xmlns="http://schemas.openxmlformats.org/spreadsheetml/2006/main" count="97" uniqueCount="97">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</sst>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2174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19655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68366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H1" zoomScale="60" zoomScaleNormal="70" workbookViewId="0">
      <selection activeCell="L11" sqref="L11:L85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373636149.70999998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22746396.010000002</v>
      </c>
      <c r="J11" s="21">
        <f t="shared" si="0"/>
        <v>22819776.869999997</v>
      </c>
      <c r="K11" s="21">
        <f t="shared" si="0"/>
        <v>22186395.559999999</v>
      </c>
      <c r="L11" s="21">
        <f t="shared" si="0"/>
        <v>35257511.420000002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177128332.62999994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302112271</v>
      </c>
      <c r="E12" s="24">
        <f t="shared" ref="E12:O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19777802.32</v>
      </c>
      <c r="J12" s="24">
        <f t="shared" si="1"/>
        <v>19936428.039999999</v>
      </c>
      <c r="K12" s="10">
        <f t="shared" si="1"/>
        <v>19256356.120000001</v>
      </c>
      <c r="L12" s="24">
        <f t="shared" si="1"/>
        <v>33024907.18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129028456.71000001</v>
      </c>
    </row>
    <row r="13" spans="2:18" ht="18.75" x14ac:dyDescent="0.3">
      <c r="B13" s="26" t="s">
        <v>24</v>
      </c>
      <c r="C13" s="27">
        <v>234264346</v>
      </c>
      <c r="D13" s="27">
        <v>234435346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17006896.850000001</v>
      </c>
      <c r="J13" s="10">
        <v>17197902.359999999</v>
      </c>
      <c r="K13" s="27">
        <v>16557863.52</v>
      </c>
      <c r="L13" s="27">
        <v>16634380.970000001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97054580.099999994</v>
      </c>
    </row>
    <row r="14" spans="2:18" ht="18.75" x14ac:dyDescent="0.3">
      <c r="B14" s="26" t="s">
        <v>25</v>
      </c>
      <c r="C14" s="27">
        <v>10054723</v>
      </c>
      <c r="D14" s="27">
        <v>35161723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175500</v>
      </c>
      <c r="J14" s="10">
        <v>171500</v>
      </c>
      <c r="K14" s="27">
        <v>171500</v>
      </c>
      <c r="L14" s="27">
        <v>13910985.74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20067237.259999998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0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10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32515202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2595405.4700000002</v>
      </c>
      <c r="J17" s="10">
        <v>2567025.6800000002</v>
      </c>
      <c r="K17" s="27">
        <v>2526992.6</v>
      </c>
      <c r="L17" s="27">
        <v>2479540.4700000002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11906639.350000001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41511735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1759887.52</v>
      </c>
      <c r="J18" s="24">
        <f t="shared" si="3"/>
        <v>2125738.91</v>
      </c>
      <c r="K18" s="24">
        <f t="shared" si="3"/>
        <v>2350807.73</v>
      </c>
      <c r="L18" s="29">
        <f t="shared" si="3"/>
        <v>1644881.0899999999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23850005.629999995</v>
      </c>
    </row>
    <row r="19" spans="2:17" ht="18.75" x14ac:dyDescent="0.3">
      <c r="B19" s="26" t="s">
        <v>30</v>
      </c>
      <c r="C19" s="27">
        <v>10159998</v>
      </c>
      <c r="D19" s="27">
        <v>10159998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686451.29</v>
      </c>
      <c r="J19" s="10">
        <v>748517.35</v>
      </c>
      <c r="K19" s="10">
        <v>548644.18000000005</v>
      </c>
      <c r="L19" s="27">
        <v>763252.19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5126533.6700000018</v>
      </c>
    </row>
    <row r="20" spans="2:17" ht="18.75" x14ac:dyDescent="0.3">
      <c r="B20" s="26" t="s">
        <v>31</v>
      </c>
      <c r="C20" s="27">
        <v>632000</v>
      </c>
      <c r="D20" s="27">
        <v>763500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131491.70000000001</v>
      </c>
      <c r="K20" s="10">
        <v>11483.21</v>
      </c>
      <c r="L20" s="27">
        <v>1770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562469.09000000008</v>
      </c>
    </row>
    <row r="21" spans="2:17" ht="18.75" x14ac:dyDescent="0.3">
      <c r="B21" s="26" t="s">
        <v>32</v>
      </c>
      <c r="C21" s="27">
        <v>1695986</v>
      </c>
      <c r="D21" s="27">
        <v>1695986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75800</v>
      </c>
      <c r="K21" s="10">
        <v>217050</v>
      </c>
      <c r="L21" s="27">
        <v>38250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1243386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5000</v>
      </c>
      <c r="K22" s="10">
        <v>0</v>
      </c>
      <c r="L22" s="10">
        <v>5000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30000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1575052.6400000006</v>
      </c>
    </row>
    <row r="24" spans="2:17" ht="18.75" x14ac:dyDescent="0.3">
      <c r="B24" s="26" t="s">
        <v>35</v>
      </c>
      <c r="C24" s="27">
        <v>7100000</v>
      </c>
      <c r="D24" s="27">
        <v>7100000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285486.52</v>
      </c>
      <c r="J24" s="10">
        <v>315730.03000000003</v>
      </c>
      <c r="K24" s="10">
        <v>290470.78000000003</v>
      </c>
      <c r="L24" s="10">
        <v>261930.13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2126584.2999999998</v>
      </c>
    </row>
    <row r="25" spans="2:17" ht="18.75" x14ac:dyDescent="0.3">
      <c r="B25" s="26" t="s">
        <v>36</v>
      </c>
      <c r="C25" s="27">
        <v>4736800</v>
      </c>
      <c r="D25" s="27">
        <v>8112800</v>
      </c>
      <c r="E25" s="10">
        <v>0</v>
      </c>
      <c r="F25" s="10">
        <v>28320</v>
      </c>
      <c r="G25" s="10">
        <v>966612.88</v>
      </c>
      <c r="H25" s="10">
        <v>0</v>
      </c>
      <c r="I25" s="10">
        <v>343076.79</v>
      </c>
      <c r="J25" s="10">
        <v>405901.91</v>
      </c>
      <c r="K25" s="10">
        <v>484941.54</v>
      </c>
      <c r="L25" s="10">
        <v>96040.85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5787906.0300000003</v>
      </c>
    </row>
    <row r="26" spans="2:17" ht="18.75" x14ac:dyDescent="0.3">
      <c r="B26" s="26" t="s">
        <v>37</v>
      </c>
      <c r="C26" s="27">
        <v>3557075</v>
      </c>
      <c r="D26" s="27">
        <v>7437075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24975</v>
      </c>
      <c r="K26" s="10">
        <v>352460.1</v>
      </c>
      <c r="L26" s="10">
        <v>12525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6100518.9000000004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76110</v>
      </c>
      <c r="J27" s="10">
        <v>49560</v>
      </c>
      <c r="K27" s="10">
        <v>76995</v>
      </c>
      <c r="L27" s="27">
        <v>97350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1297555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15632373.710000001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1163706.1700000002</v>
      </c>
      <c r="J28" s="24">
        <f t="shared" si="4"/>
        <v>712634.88</v>
      </c>
      <c r="K28" s="24">
        <f t="shared" si="4"/>
        <v>563767.72</v>
      </c>
      <c r="L28" s="29">
        <f t="shared" si="4"/>
        <v>480502.45000000007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10381560.02</v>
      </c>
    </row>
    <row r="29" spans="2:17" ht="18.75" x14ac:dyDescent="0.3">
      <c r="B29" s="26" t="s">
        <v>40</v>
      </c>
      <c r="C29" s="27">
        <v>3933200</v>
      </c>
      <c r="D29" s="27">
        <v>3989701.71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329700</v>
      </c>
      <c r="J29" s="10">
        <v>521250.13</v>
      </c>
      <c r="K29" s="10">
        <v>286340.25</v>
      </c>
      <c r="L29" s="27">
        <v>165574.15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1643407.33</v>
      </c>
    </row>
    <row r="30" spans="2:17" ht="18.75" x14ac:dyDescent="0.3">
      <c r="B30" s="26" t="s">
        <v>41</v>
      </c>
      <c r="C30" s="27">
        <v>651650</v>
      </c>
      <c r="D30" s="27">
        <v>801650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93996.39</v>
      </c>
      <c r="L30" s="27">
        <v>106400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601253.61</v>
      </c>
    </row>
    <row r="31" spans="2:17" ht="18.75" x14ac:dyDescent="0.3">
      <c r="B31" s="26" t="s">
        <v>42</v>
      </c>
      <c r="C31" s="27">
        <v>565565</v>
      </c>
      <c r="D31" s="27">
        <v>565565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136.47999999999999</v>
      </c>
      <c r="K31" s="10">
        <v>0</v>
      </c>
      <c r="L31" s="27">
        <v>42236.52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280310.48</v>
      </c>
    </row>
    <row r="32" spans="2:17" ht="18.75" x14ac:dyDescent="0.3">
      <c r="B32" s="26" t="s">
        <v>43</v>
      </c>
      <c r="C32" s="27">
        <v>171010</v>
      </c>
      <c r="D32" s="27">
        <v>171010</v>
      </c>
      <c r="E32" s="10">
        <v>0</v>
      </c>
      <c r="F32" s="10">
        <v>0</v>
      </c>
      <c r="G32" s="10">
        <v>0</v>
      </c>
      <c r="H32" s="10">
        <v>0</v>
      </c>
      <c r="I32" s="10">
        <v>155470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15540</v>
      </c>
    </row>
    <row r="33" spans="2:39" ht="18.75" x14ac:dyDescent="0.3">
      <c r="B33" s="26" t="s">
        <v>44</v>
      </c>
      <c r="C33" s="27">
        <v>1042400</v>
      </c>
      <c r="D33" s="27">
        <v>1042400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3249</v>
      </c>
      <c r="K33" s="10">
        <v>0</v>
      </c>
      <c r="L33" s="27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1039151</v>
      </c>
    </row>
    <row r="34" spans="2:39" ht="18.75" x14ac:dyDescent="0.3">
      <c r="B34" s="26" t="s">
        <v>45</v>
      </c>
      <c r="C34" s="27">
        <v>304660</v>
      </c>
      <c r="D34" s="27">
        <v>304660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5213</v>
      </c>
      <c r="K34" s="10">
        <v>0</v>
      </c>
      <c r="L34" s="27">
        <v>1597.4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125266.55000000002</v>
      </c>
    </row>
    <row r="35" spans="2:39" ht="18.75" x14ac:dyDescent="0.3">
      <c r="B35" s="26" t="s">
        <v>46</v>
      </c>
      <c r="C35" s="27">
        <v>4990090</v>
      </c>
      <c r="D35" s="27">
        <v>5290090</v>
      </c>
      <c r="E35" s="10">
        <v>0</v>
      </c>
      <c r="F35" s="10">
        <v>0</v>
      </c>
      <c r="G35" s="10">
        <v>0</v>
      </c>
      <c r="H35" s="10">
        <v>0</v>
      </c>
      <c r="I35" s="10">
        <v>464253.07</v>
      </c>
      <c r="J35" s="10">
        <v>77301.52</v>
      </c>
      <c r="K35" s="10">
        <v>0</v>
      </c>
      <c r="L35" s="27">
        <v>3168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4745367.41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161526.38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-161526.38</v>
      </c>
    </row>
    <row r="37" spans="2:39" ht="18.75" x14ac:dyDescent="0.3">
      <c r="B37" s="26" t="s">
        <v>48</v>
      </c>
      <c r="C37" s="27">
        <v>3187297</v>
      </c>
      <c r="D37" s="27">
        <v>3467297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214283.1</v>
      </c>
      <c r="J37" s="10">
        <v>105484.75</v>
      </c>
      <c r="K37" s="10">
        <v>183431.08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2092790.02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14379770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45000</v>
      </c>
      <c r="J54" s="24">
        <f t="shared" si="6"/>
        <v>44975.040000000001</v>
      </c>
      <c r="K54" s="24">
        <f t="shared" si="6"/>
        <v>15463.99</v>
      </c>
      <c r="L54" s="24">
        <f t="shared" si="6"/>
        <v>107220.7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13868310.270000001</v>
      </c>
    </row>
    <row r="55" spans="2:17" ht="18.75" x14ac:dyDescent="0.3">
      <c r="B55" s="26" t="s">
        <v>66</v>
      </c>
      <c r="C55" s="27">
        <v>2502965</v>
      </c>
      <c r="D55" s="27">
        <v>2652965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44975.040000000001</v>
      </c>
      <c r="K55" s="10">
        <v>15463.99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2592525.9699999997</v>
      </c>
    </row>
    <row r="56" spans="2:17" ht="18.75" x14ac:dyDescent="0.3">
      <c r="B56" s="26" t="s">
        <v>67</v>
      </c>
      <c r="C56" s="27">
        <v>0</v>
      </c>
      <c r="D56" s="27">
        <v>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500000</v>
      </c>
    </row>
    <row r="57" spans="2:17" ht="18.75" x14ac:dyDescent="0.3">
      <c r="B57" s="26" t="s">
        <v>68</v>
      </c>
      <c r="C57" s="27">
        <v>400000</v>
      </c>
      <c r="D57" s="27">
        <v>400000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400000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6000000</v>
      </c>
    </row>
    <row r="59" spans="2:17" ht="18.75" x14ac:dyDescent="0.3">
      <c r="B59" s="26" t="s">
        <v>70</v>
      </c>
      <c r="C59" s="27">
        <v>1846355</v>
      </c>
      <c r="D59" s="27">
        <v>3691355</v>
      </c>
      <c r="E59" s="10">
        <v>0</v>
      </c>
      <c r="F59" s="10">
        <v>0</v>
      </c>
      <c r="G59" s="10">
        <v>0</v>
      </c>
      <c r="H59" s="10">
        <v>0</v>
      </c>
      <c r="I59" s="10">
        <v>45000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3646355</v>
      </c>
    </row>
    <row r="60" spans="2:17" ht="18.75" x14ac:dyDescent="0.3">
      <c r="B60" s="26" t="s">
        <v>71</v>
      </c>
      <c r="C60" s="27">
        <v>155000</v>
      </c>
      <c r="D60" s="27">
        <v>155000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27">
        <v>107220.7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47779.3</v>
      </c>
    </row>
    <row r="61" spans="2:17" ht="18.75" x14ac:dyDescent="0.3">
      <c r="B61" s="26" t="s">
        <v>72</v>
      </c>
      <c r="C61" s="27">
        <v>315000</v>
      </c>
      <c r="D61" s="27">
        <v>315000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16200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515450</v>
      </c>
    </row>
    <row r="63" spans="2:17" ht="18.75" x14ac:dyDescent="0.3">
      <c r="B63" s="26" t="s">
        <v>74</v>
      </c>
      <c r="C63" s="27">
        <v>150000</v>
      </c>
      <c r="D63" s="27">
        <v>150000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150000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373636149.70999998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22746396.010000002</v>
      </c>
      <c r="J85" s="34">
        <f t="shared" si="15"/>
        <v>22819776.869999997</v>
      </c>
      <c r="K85" s="34">
        <f t="shared" si="15"/>
        <v>22186395.559999999</v>
      </c>
      <c r="L85" s="34">
        <f t="shared" si="15"/>
        <v>35257511.420000002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177128332.62999994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2023-09-19T15:40:23Z</dcterms:created>
  <dcterms:modified xsi:type="dcterms:W3CDTF">2023-09-19T15:40:36Z</dcterms:modified>
</cp:coreProperties>
</file>