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610" windowHeight="8250"/>
  </bookViews>
  <sheets>
    <sheet name="ESTADO SUPLIDORES DIC. 2021" sheetId="2" r:id="rId1"/>
  </sheets>
  <definedNames>
    <definedName name="_xlnm._FilterDatabase" localSheetId="0" hidden="1">'ESTADO SUPLIDORES DIC. 2021'!$B$5:$G$71</definedName>
    <definedName name="_xlnm.Print_Area" localSheetId="0">'ESTADO SUPLIDORES DIC. 2021'!$B$1:$G$78</definedName>
    <definedName name="_xlnm.Print_Titles" localSheetId="0">'ESTADO SUPLIDORES DIC. 2021'!$1:$5</definedName>
  </definedNames>
  <calcPr calcId="145621"/>
</workbook>
</file>

<file path=xl/calcChain.xml><?xml version="1.0" encoding="utf-8"?>
<calcChain xmlns="http://schemas.openxmlformats.org/spreadsheetml/2006/main">
  <c r="G71" i="2" l="1"/>
</calcChain>
</file>

<file path=xl/sharedStrings.xml><?xml version="1.0" encoding="utf-8"?>
<sst xmlns="http://schemas.openxmlformats.org/spreadsheetml/2006/main" count="211" uniqueCount="142">
  <si>
    <t>NO.</t>
  </si>
  <si>
    <t>FECHA DE REGISTRO</t>
  </si>
  <si>
    <t>CONCEPTO</t>
  </si>
  <si>
    <t>VALOR</t>
  </si>
  <si>
    <t>ESTADO DE CUENTAS POR PAGAR A SUPLIDORES</t>
  </si>
  <si>
    <t xml:space="preserve">NO.  DE FACTURA </t>
  </si>
  <si>
    <t>NOMBRE  DEL ACREEDOR</t>
  </si>
  <si>
    <t>IDIAF</t>
  </si>
  <si>
    <t>INSTITUTO DOMINICANO DE INVESTIGACIONES AGROPECUARIAS Y FORESTALES</t>
  </si>
  <si>
    <t xml:space="preserve">                                TOTAL RD$</t>
  </si>
  <si>
    <t>Luis Pérez</t>
  </si>
  <si>
    <t>Kirsys Lapaix De Cedano</t>
  </si>
  <si>
    <t>Enc.  Cuentas por  Pagar,  IDIAF</t>
  </si>
  <si>
    <t>Directora Adm. Y Financiera, IDIAF</t>
  </si>
  <si>
    <t>EDESUR DOMINICANA, S. A.</t>
  </si>
  <si>
    <t>CLARO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</si>
  <si>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</si>
  <si>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E450000024593</t>
  </si>
  <si>
    <t>B1500000708</t>
  </si>
  <si>
    <t>REFRICLIMA HF, SRL</t>
  </si>
  <si>
    <t>COMPRA AIRES ACONDICIONADOS  PARA LOS DIFERENTES CENTROS DEL IDIAF</t>
  </si>
  <si>
    <t>B1500003136</t>
  </si>
  <si>
    <t>MUEBLES OMAR, S. A.</t>
  </si>
  <si>
    <t>COMPRA DE SILLAS DE OFICINA PARA LOS DIFERENTES CENTROS DEL  IDIAF</t>
  </si>
  <si>
    <t>AL 30 DE NOVIEMBRE 2023</t>
  </si>
  <si>
    <t>B1500026659</t>
  </si>
  <si>
    <t>SANTO DGO. MOTORS CO., S.A.</t>
  </si>
  <si>
    <t>MANTENIMIENTO CAMIONETA CHEVROLET COLOR NEGRO AL SERVICIO SEDE IDIAF</t>
  </si>
  <si>
    <t>B1500395848</t>
  </si>
  <si>
    <t>EDENORTE DOMINICANA, S. A.</t>
  </si>
  <si>
    <t>SERVICIO ENERGIA ELECTRICA CENTRO NORTE, MES DE NOVIEMBRE 2023, NIC.8218830</t>
  </si>
  <si>
    <t>B1500391620</t>
  </si>
  <si>
    <t>SERVICIO ENERGIA ELECTRICA CENTRO NORTE, MES DE NOVIEMBRE 2023, NIC.5085555</t>
  </si>
  <si>
    <t>B1500392849</t>
  </si>
  <si>
    <t>SERVICIO ENERGIA ELECTRICA CENTRO NORTE, MES DE NOVIEMBRE 2023, NIC.6002028</t>
  </si>
  <si>
    <t>B1500392712</t>
  </si>
  <si>
    <t>SERVICIO ENERGIA ELECTRICA CENTRO NORTE, MES DE NOVIEMBRE 2023, NIC.5208892</t>
  </si>
  <si>
    <t>B1500392248</t>
  </si>
  <si>
    <t>SERVICIO ENERGIA ELECTRICA CENTRO NORTE, MES DE NOVIEMBRE 2023, NIC.7171414</t>
  </si>
  <si>
    <t>B1500395847</t>
  </si>
  <si>
    <t>SERVICIO ENERGIA ELECTRICA CENTRO NORTE, MES DE NOVIEMBRE 2023, NIC.6000660</t>
  </si>
  <si>
    <t>B1500000357</t>
  </si>
  <si>
    <t>BIOAGRO INTERNATIONAL, SRL</t>
  </si>
  <si>
    <t>HERBICIDAS, FUNGICIDAS E INSECTICIDAS PARA LOS DIFERENTES CENTROS DEL IDIAF</t>
  </si>
  <si>
    <t>B1500001122</t>
  </si>
  <si>
    <t>AUTO SAI RD, SRL</t>
  </si>
  <si>
    <t>MANTENIMIENTO Y REPARACION CAMIONETA EL02355 AL SERVICIO C. SUR</t>
  </si>
  <si>
    <t>B1500000517</t>
  </si>
  <si>
    <t>BLADY &amp; ASOCIADOS, SRL</t>
  </si>
  <si>
    <t>MANTENIMIENTO Y REPARACION DE VEHICULOS DE LOS CENTROS DEL IDIAF</t>
  </si>
  <si>
    <t>B1500001819</t>
  </si>
  <si>
    <t>OFICINA UNIVERSAL,S.A.</t>
  </si>
  <si>
    <t>MONITORES PARA LOS DIFERENTES CENTROS DEL IDIAF</t>
  </si>
  <si>
    <t>B1500055395</t>
  </si>
  <si>
    <t>ALTICE DOMINICANA, S.A.</t>
  </si>
  <si>
    <t>SERVICIO DE INTERNET SEDE IDIAF, MES NOVIEMBRE 2023</t>
  </si>
  <si>
    <t>B1500000035</t>
  </si>
  <si>
    <t>FRINEL TECHNOLOGY GROUP, SRL</t>
  </si>
  <si>
    <t>ADQUISICION E INSTALACION DE SISTEMA SEGURIDAD (25 CAMARAS EN LA SEDE IDIAF)</t>
  </si>
  <si>
    <t>B1500000350</t>
  </si>
  <si>
    <t>BAROLI TECHNOLIGIES, SRL</t>
  </si>
  <si>
    <t>ADQUISICION SISTEMA VIDEO CONFERENCIAS PARA EL SALON DE REUNIONES DEL IDIAF</t>
  </si>
  <si>
    <t>B1500002514</t>
  </si>
  <si>
    <t>CENTROXPERT STE, SRL</t>
  </si>
  <si>
    <t>COMPUTADORAS PARA LOS DIFERENTES CENTROS DEL IDIAF</t>
  </si>
  <si>
    <t>E450000026476</t>
  </si>
  <si>
    <t>SERVICIO TELEFONICO C. SUR, NOV. 2023</t>
  </si>
  <si>
    <t>E450000026561</t>
  </si>
  <si>
    <t>E450000026670</t>
  </si>
  <si>
    <t>E450000026759</t>
  </si>
  <si>
    <t>E450000026828</t>
  </si>
  <si>
    <t>E450000027048</t>
  </si>
  <si>
    <t>E450000026358</t>
  </si>
  <si>
    <t>SERVICIO TELEFONICO SEDE -F-, NOV. 2023</t>
  </si>
  <si>
    <t>SERVICIO TELEFONICO CENTA, NOV. 2023</t>
  </si>
  <si>
    <t>E450000026531</t>
  </si>
  <si>
    <t>E450000026336</t>
  </si>
  <si>
    <t>SERVICIO TELEFONICO SEDE IDIAF, NOV. 2023</t>
  </si>
  <si>
    <t>E450000026475</t>
  </si>
  <si>
    <t>E450000026479</t>
  </si>
  <si>
    <t>E450000026480</t>
  </si>
  <si>
    <t>B1500001571</t>
  </si>
  <si>
    <t>APROLECHE INC</t>
  </si>
  <si>
    <t>MATRIA PRIMA PARA LA ELABORACION ALIMENTOS DE ANIMALES, CPA</t>
  </si>
  <si>
    <t>B1500000290</t>
  </si>
  <si>
    <t>CORAMACA, SRL</t>
  </si>
  <si>
    <t>MATERIALES ELECTRICOS PARA LOS DIFERENTES CENTROS DEL IDIAF</t>
  </si>
  <si>
    <t>B1500001579</t>
  </si>
  <si>
    <t>B1500001584</t>
  </si>
  <si>
    <t>E450000026497</t>
  </si>
  <si>
    <t>SERVICIO TELEFONICO C.NORTE, NOV. 2023</t>
  </si>
  <si>
    <t>E450000026554</t>
  </si>
  <si>
    <t>E450000026555</t>
  </si>
  <si>
    <t>E450000026567</t>
  </si>
  <si>
    <t>E450000026568</t>
  </si>
  <si>
    <t>E450000026569</t>
  </si>
  <si>
    <t>E450000026710</t>
  </si>
  <si>
    <t>E450000026783</t>
  </si>
  <si>
    <t>E450000026481</t>
  </si>
  <si>
    <t>SERVICIO TELEFONICO CPA, NOV. 2023</t>
  </si>
  <si>
    <t>E450000026512</t>
  </si>
  <si>
    <t>E450000026513</t>
  </si>
  <si>
    <t>E450000027020</t>
  </si>
  <si>
    <t>E450000027117</t>
  </si>
  <si>
    <t>B1500026847</t>
  </si>
  <si>
    <t>MANTENIMIENTO CAMIONETA CHEVROLET COLOR PLACA EL08879 AL SERVICIO C. SUR</t>
  </si>
  <si>
    <t>B1500000123</t>
  </si>
  <si>
    <t>ING. JOSE M. SANTANA E.</t>
  </si>
  <si>
    <t>CUB.02 FINAL REHABILITACION CASAS E.E. FRUTALES, BANI</t>
  </si>
  <si>
    <t>B1500416717</t>
  </si>
  <si>
    <t>SERVICIO ENERGIA ELECTRICA SEDE IDIAF, NOV. 2023, NIC.2102738</t>
  </si>
  <si>
    <t>B1500417189</t>
  </si>
  <si>
    <t>SERVICIO ENERGIA ELECTRICA CENTA, NOV. 2023. NIC.5500298</t>
  </si>
  <si>
    <t>B1500417205</t>
  </si>
  <si>
    <t>SERVICIO ENERGIA ELECTRICA CPA, NOV. 2023. NIC.5136059</t>
  </si>
  <si>
    <t>B1500417206</t>
  </si>
  <si>
    <t>SERVICIO ENERGIA ELECTRICA CPA, NOV. 2023. NIC.5136056</t>
  </si>
  <si>
    <t>B1500417211</t>
  </si>
  <si>
    <t>SERVICIO ENERGIA ELECTRICA CPA, NOV. 2023. NIC.5136058</t>
  </si>
  <si>
    <t>B1500417247</t>
  </si>
  <si>
    <t>SERVICIO ENERGIA ELECTRICA CPA, NOV. 2023. NIC.5142885</t>
  </si>
  <si>
    <t>B1500418530</t>
  </si>
  <si>
    <t>SERVICIO ENERGIA ELECTRICA C. SUR, NOV. 2023. NIC.5084715</t>
  </si>
  <si>
    <t>B1500419001</t>
  </si>
  <si>
    <t>SERVICIO ENERGIA ELECTRICA C. SUR, NOV. 2023. NIC.5238145</t>
  </si>
  <si>
    <t>B1500419218</t>
  </si>
  <si>
    <t>SERVICIO ENERGIA ELECTRICA C. SUR, NOV. 2023. NIC.5168544</t>
  </si>
  <si>
    <t>B1500419220</t>
  </si>
  <si>
    <t>SERVICIO ENERGIA ELECTRICA C. SUR, NOV. 2023. NIC.5491438</t>
  </si>
  <si>
    <t>B1500419518</t>
  </si>
  <si>
    <t>SERVICIO ENERGIA ELECTRICA C. SUR, NOV. 2023. NIC.5168301</t>
  </si>
  <si>
    <t>B1500419802</t>
  </si>
  <si>
    <t>SERVICIO ENERGIA ELECTRICA C. SUR, NOV. 2023. NIC.6004688</t>
  </si>
  <si>
    <t>B1500419891</t>
  </si>
  <si>
    <t>SERVICIO ENERGIA ELECTRICA C. SUR, NOV. 2023. NIC.5528091</t>
  </si>
  <si>
    <t>B1500420072</t>
  </si>
  <si>
    <t>SERVICIO ENERGIA ELECTRICA C. SUR, NOV. 2023. NIC.5182625</t>
  </si>
  <si>
    <t>B1500420881</t>
  </si>
  <si>
    <t>SERVICIO ENERGIA ELECTRICA C. SUR, NOV. 2023. NIC.6004617</t>
  </si>
  <si>
    <t>B1500001546</t>
  </si>
  <si>
    <t>REID &amp; COMPAÑÍA, S. A.</t>
  </si>
  <si>
    <t>MANTENIMIENTO RETROPALA PLACA NO.09886, ASIGNADA A LA E.E.FRUTALES DE BANI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</si>
</sst>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dd/mm/yyyy;@"/>
    <numFmt numFmtId="165" formatCode="_([$€-2]* #,##0.00_);_([$€-2]* \(#,##0.00\);_([$€-2]* &quot;-&quot;??_)"/>
    <numFmt numFmtId="166" formatCode="\$###,###,###,##0.00"/>
  </numFmts>
  <fonts count="2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1"/>
      <name val="Baskerville Old Face"/>
      <family val="1"/>
    </font>
    <font>
      <b/>
      <sz val="11"/>
      <color theme="1"/>
      <name val="Baskerville Old Face"/>
      <family val="1"/>
    </font>
    <font>
      <sz val="10"/>
      <name val="Calibri"/>
      <family val="2"/>
      <scheme val="minor"/>
    </font>
    <font>
      <b/>
      <sz val="14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b/>
      <sz val="15"/>
      <name val="Times New Roman"/>
      <family val="1"/>
    </font>
    <font>
      <b/>
      <sz val="13"/>
      <name val="Times New Roman"/>
      <family val="1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sz val="13.5"/>
      <color theme="1"/>
      <name val="Calibri"/>
      <family val="2"/>
      <scheme val="minor"/>
    </font>
    <font>
      <b/>
      <sz val="7"/>
      <name val="Courier New"/>
      <family val="3"/>
    </font>
    <font>
      <sz val="8"/>
      <name val="Courier New"/>
      <family val="3"/>
    </font>
    <font>
      <sz val="8"/>
      <name val="Arial"/>
      <family val="2"/>
    </font>
    <font>
      <b/>
      <sz val="10"/>
      <color rgb="FF000000"/>
      <name val="Arial"/>
      <family val="2"/>
    </font>
    <font>
      <b/>
      <sz val="10"/>
      <name val="Calibri"/>
      <family val="2"/>
      <scheme val="minor"/>
    </font>
    <font>
      <b/>
      <sz val="11"/>
      <name val="Calibri"/>
      <family val="2"/>
    </font>
    <font>
      <b/>
      <i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43" fontId="2" fillId="0" borderId="0" applyFont="0" applyFill="0" applyBorder="0" applyAlignment="0" applyProtection="0"/>
    <xf numFmtId="0" fontId="13" fillId="0" borderId="0"/>
    <xf numFmtId="0" fontId="12" fillId="0" borderId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2" fillId="0" borderId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68">
    <xf numFmtId="0" fontId="0" fillId="0" borderId="0" xfId="0"/>
    <xf numFmtId="0" fontId="1" fillId="3" borderId="0" xfId="0" applyFont="1" applyFill="1" applyAlignment="1"/>
    <xf numFmtId="0" fontId="1" fillId="0" borderId="0" xfId="0" applyFont="1" applyAlignment="1"/>
    <xf numFmtId="0" fontId="5" fillId="0" borderId="0" xfId="0" applyFont="1" applyAlignment="1"/>
    <xf numFmtId="0" fontId="3" fillId="2" borderId="7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5" fillId="3" borderId="0" xfId="0" applyFont="1" applyFill="1" applyAlignment="1"/>
    <xf numFmtId="0" fontId="7" fillId="3" borderId="0" xfId="0" applyFont="1" applyFill="1" applyAlignment="1"/>
    <xf numFmtId="0" fontId="1" fillId="3" borderId="0" xfId="0" applyFont="1" applyFill="1" applyAlignment="1">
      <alignment horizontal="left"/>
    </xf>
    <xf numFmtId="43" fontId="1" fillId="3" borderId="0" xfId="1" applyFont="1" applyFill="1" applyAlignment="1">
      <alignment horizontal="right"/>
    </xf>
    <xf numFmtId="0" fontId="8" fillId="3" borderId="0" xfId="0" applyFont="1" applyFill="1" applyAlignment="1">
      <alignment horizontal="center"/>
    </xf>
    <xf numFmtId="0" fontId="1" fillId="0" borderId="0" xfId="0" applyFont="1" applyAlignment="1">
      <alignment horizontal="left"/>
    </xf>
    <xf numFmtId="43" fontId="1" fillId="0" borderId="0" xfId="1" applyFont="1" applyFill="1" applyAlignment="1">
      <alignment horizontal="right"/>
    </xf>
    <xf numFmtId="0" fontId="14" fillId="3" borderId="0" xfId="0" applyFont="1" applyFill="1" applyAlignment="1"/>
    <xf numFmtId="0" fontId="14" fillId="0" borderId="0" xfId="0" applyFont="1" applyAlignment="1"/>
    <xf numFmtId="0" fontId="14" fillId="0" borderId="10" xfId="0" applyFont="1" applyBorder="1" applyAlignment="1">
      <alignment horizontal="center"/>
    </xf>
    <xf numFmtId="0" fontId="14" fillId="3" borderId="11" xfId="0" applyFont="1" applyFill="1" applyBorder="1" applyAlignment="1">
      <alignment horizontal="left" wrapText="1"/>
    </xf>
    <xf numFmtId="0" fontId="16" fillId="0" borderId="0" xfId="0" applyFont="1"/>
    <xf numFmtId="0" fontId="0" fillId="0" borderId="0" xfId="0" applyFont="1" applyAlignment="1"/>
    <xf numFmtId="0" fontId="19" fillId="3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21" fillId="3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166" fontId="22" fillId="3" borderId="0" xfId="0" applyNumberFormat="1" applyFont="1" applyFill="1" applyAlignment="1">
      <alignment vertical="center" wrapText="1"/>
    </xf>
    <xf numFmtId="166" fontId="22" fillId="3" borderId="0" xfId="0" applyNumberFormat="1" applyFont="1" applyFill="1" applyAlignment="1">
      <alignment horizontal="center" vertical="center" wrapText="1"/>
    </xf>
    <xf numFmtId="4" fontId="20" fillId="3" borderId="0" xfId="0" applyNumberFormat="1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0" fontId="1" fillId="3" borderId="0" xfId="0" applyFont="1" applyFill="1" applyAlignment="1">
      <alignment vertical="center"/>
    </xf>
    <xf numFmtId="4" fontId="0" fillId="0" borderId="9" xfId="0" applyNumberFormat="1" applyFont="1" applyBorder="1" applyAlignment="1">
      <alignment horizontal="right" vertical="center"/>
    </xf>
    <xf numFmtId="0" fontId="17" fillId="0" borderId="13" xfId="0" applyFont="1" applyBorder="1" applyAlignment="1">
      <alignment horizontal="center"/>
    </xf>
    <xf numFmtId="4" fontId="0" fillId="3" borderId="14" xfId="0" applyNumberFormat="1" applyFill="1" applyBorder="1" applyAlignment="1">
      <alignment horizontal="center" vertical="top"/>
    </xf>
    <xf numFmtId="0" fontId="1" fillId="0" borderId="15" xfId="0" applyFont="1" applyBorder="1" applyAlignment="1">
      <alignment horizontal="center" vertical="center"/>
    </xf>
    <xf numFmtId="14" fontId="23" fillId="3" borderId="11" xfId="0" applyNumberFormat="1" applyFont="1" applyFill="1" applyBorder="1" applyAlignment="1">
      <alignment horizontal="center" wrapText="1"/>
    </xf>
    <xf numFmtId="0" fontId="23" fillId="3" borderId="11" xfId="0" applyFont="1" applyFill="1" applyBorder="1" applyAlignment="1">
      <alignment horizontal="center" wrapText="1"/>
    </xf>
    <xf numFmtId="0" fontId="1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4" fillId="0" borderId="0" xfId="0" applyFont="1" applyBorder="1" applyAlignment="1">
      <alignment horizontal="center"/>
    </xf>
    <xf numFmtId="14" fontId="23" fillId="3" borderId="0" xfId="0" applyNumberFormat="1" applyFont="1" applyFill="1" applyBorder="1" applyAlignment="1">
      <alignment horizontal="center" wrapText="1"/>
    </xf>
    <xf numFmtId="0" fontId="23" fillId="3" borderId="0" xfId="0" applyFont="1" applyFill="1" applyBorder="1" applyAlignment="1">
      <alignment horizontal="center" wrapText="1"/>
    </xf>
    <xf numFmtId="0" fontId="14" fillId="0" borderId="0" xfId="0" applyFont="1" applyFill="1" applyBorder="1" applyAlignment="1">
      <alignment wrapText="1"/>
    </xf>
    <xf numFmtId="0" fontId="14" fillId="3" borderId="0" xfId="0" applyFont="1" applyFill="1" applyBorder="1" applyAlignment="1">
      <alignment horizontal="left" wrapText="1"/>
    </xf>
    <xf numFmtId="43" fontId="14" fillId="3" borderId="0" xfId="1" applyFont="1" applyFill="1" applyBorder="1" applyAlignment="1">
      <alignment horizontal="right"/>
    </xf>
    <xf numFmtId="164" fontId="24" fillId="0" borderId="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43" fontId="14" fillId="3" borderId="12" xfId="1" applyNumberFormat="1" applyFont="1" applyFill="1" applyBorder="1" applyAlignment="1">
      <alignment horizontal="right"/>
    </xf>
    <xf numFmtId="0" fontId="1" fillId="0" borderId="0" xfId="0" applyFont="1" applyBorder="1" applyAlignment="1">
      <alignment vertical="center" wrapText="1"/>
    </xf>
    <xf numFmtId="43" fontId="14" fillId="3" borderId="0" xfId="1" applyNumberFormat="1" applyFont="1" applyFill="1" applyBorder="1" applyAlignment="1">
      <alignment horizontal="right"/>
    </xf>
    <xf numFmtId="0" fontId="18" fillId="0" borderId="0" xfId="0" applyFont="1" applyBorder="1" applyAlignment="1">
      <alignment horizontal="center"/>
    </xf>
    <xf numFmtId="4" fontId="0" fillId="3" borderId="0" xfId="0" applyNumberFormat="1" applyFill="1" applyBorder="1" applyAlignment="1">
      <alignment horizontal="center" vertical="top"/>
    </xf>
    <xf numFmtId="0" fontId="4" fillId="2" borderId="5" xfId="0" applyFont="1" applyFill="1" applyBorder="1" applyAlignment="1">
      <alignment horizontal="center" vertical="center" wrapText="1"/>
    </xf>
    <xf numFmtId="43" fontId="3" fillId="2" borderId="5" xfId="1" applyFont="1" applyFill="1" applyBorder="1" applyAlignment="1">
      <alignment horizontal="center" vertical="center" wrapText="1"/>
    </xf>
    <xf numFmtId="0" fontId="25" fillId="0" borderId="13" xfId="0" applyFont="1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/>
    </xf>
  </cellXfs>
  <cellStyles count="13">
    <cellStyle name="Euro" xfId="4"/>
    <cellStyle name="Millares" xfId="1" builtinId="3"/>
    <cellStyle name="Millares 2" xfId="5"/>
    <cellStyle name="Millares 2 2" xfId="11"/>
    <cellStyle name="Millares 3" xfId="6"/>
    <cellStyle name="Millares 4" xfId="12"/>
    <cellStyle name="Normal" xfId="0" builtinId="0"/>
    <cellStyle name="Normal 2" xfId="2"/>
    <cellStyle name="Normal 2 2" xfId="3"/>
    <cellStyle name="Normal 2 3" xfId="7"/>
    <cellStyle name="Normal 2 3 2" xfId="8"/>
    <cellStyle name="Normal 2 3 4" xfId="9"/>
    <cellStyle name="Normal 2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138907</xdr:colOff>
      <xdr:row>0</xdr:row>
      <xdr:rowOff>238126</xdr:rowOff>
    </xdr:from>
    <xdr:to>
      <xdr:col>2</xdr:col>
      <xdr:colOff>547980</xdr:colOff>
      <xdr:row>3</xdr:row>
      <xdr:rowOff>333376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532" y="238126"/>
          <a:ext cx="849605" cy="8334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showGridLines="0" tabSelected="1" topLeftCell="A45" zoomScale="85" zoomScaleNormal="85" zoomScaleSheetLayoutView="80" workbookViewId="0">
      <selection activeCell="D51" sqref="D51"/>
    </sheetView>
  </sheetViews>
  <sheetFormatPr baseColWidth="10" defaultColWidth="11.42578125" defaultRowHeight="15" x14ac:dyDescent="0.25"/>
  <cols>
    <col min="1" max="1" width="2.5703125" style="2" customWidth="1"/>
    <col min="2" max="2" width="6.5703125" style="2" customWidth="1"/>
    <col min="3" max="3" width="16.140625" style="2" bestFit="1" customWidth="1"/>
    <col min="4" max="4" width="16" style="11" customWidth="1"/>
    <col min="5" max="5" width="27.42578125" style="2" customWidth="1"/>
    <col min="6" max="6" width="42.85546875" style="11" customWidth="1"/>
    <col min="7" max="7" width="14.42578125" style="12" bestFit="1" customWidth="1"/>
    <col min="8" max="8" width="13" style="1" bestFit="1" customWidth="1"/>
    <col min="9" max="10" width="11.42578125" style="2"/>
    <col min="11" max="11" width="17.42578125" style="2" customWidth="1"/>
    <col min="12" max="16384" width="11.42578125" style="2"/>
  </cols>
  <sheetData>
    <row r="1" spans="1:8" ht="19.5" x14ac:dyDescent="0.3">
      <c r="A1" s="1"/>
      <c r="B1" s="56" t="s">
        <v>8</v>
      </c>
      <c r="C1" s="57"/>
      <c r="D1" s="57"/>
      <c r="E1" s="57"/>
      <c r="F1" s="57"/>
      <c r="G1" s="58"/>
    </row>
    <row r="2" spans="1:8" ht="19.5" x14ac:dyDescent="0.3">
      <c r="A2" s="1"/>
      <c r="B2" s="59" t="s">
        <v>7</v>
      </c>
      <c r="C2" s="60"/>
      <c r="D2" s="60"/>
      <c r="E2" s="60"/>
      <c r="F2" s="60"/>
      <c r="G2" s="61"/>
    </row>
    <row r="3" spans="1:8" ht="18.75" x14ac:dyDescent="0.3">
      <c r="A3" s="1"/>
      <c r="B3" s="62" t="s">
        <v>4</v>
      </c>
      <c r="C3" s="63"/>
      <c r="D3" s="63"/>
      <c r="E3" s="63"/>
      <c r="F3" s="63"/>
      <c r="G3" s="64"/>
    </row>
    <row r="4" spans="1:8" ht="27.75" customHeight="1" thickBot="1" x14ac:dyDescent="0.3">
      <c r="A4" s="1"/>
      <c r="B4" s="65" t="s">
        <v>24</v>
      </c>
      <c r="C4" s="66"/>
      <c r="D4" s="66"/>
      <c r="E4" s="66"/>
      <c r="F4" s="66"/>
      <c r="G4" s="67"/>
    </row>
    <row r="5" spans="1:8" s="3" customFormat="1" ht="26.25" customHeight="1" x14ac:dyDescent="0.2">
      <c r="B5" s="4" t="s">
        <v>0</v>
      </c>
      <c r="C5" s="5" t="s">
        <v>1</v>
      </c>
      <c r="D5" s="5" t="s">
        <v>5</v>
      </c>
      <c r="E5" s="5" t="s">
        <v>6</v>
      </c>
      <c r="F5" s="51" t="s">
        <v>2</v>
      </c>
      <c r="G5" s="52" t="s">
        <v>3</v>
      </c>
      <c r="H5" s="6"/>
    </row>
    <row r="6" spans="1:8" s="26" customFormat="1" ht="32.25" customHeight="1" x14ac:dyDescent="0.25">
      <c r="B6" s="27">
        <v>1</v>
      </c>
      <c r="C6" s="44">
        <v>45222</v>
      </c>
      <c r="D6" s="36" t="s">
        <v>21</v>
      </c>
      <c r="E6" s="37" t="s">
        <v>22</v>
      </c>
      <c r="F6" s="28" t="s">
        <v>23</v>
      </c>
      <c r="G6" s="30">
        <v>330411.8</v>
      </c>
      <c r="H6" s="29"/>
    </row>
    <row r="7" spans="1:8" s="26" customFormat="1" ht="32.25" customHeight="1" x14ac:dyDescent="0.25">
      <c r="B7" s="27">
        <v>2</v>
      </c>
      <c r="C7" s="44">
        <v>45222</v>
      </c>
      <c r="D7" s="36" t="s">
        <v>18</v>
      </c>
      <c r="E7" s="37" t="s">
        <v>19</v>
      </c>
      <c r="F7" s="28" t="s">
        <v>20</v>
      </c>
      <c r="G7" s="30">
        <v>526870</v>
      </c>
      <c r="H7" s="29"/>
    </row>
    <row r="8" spans="1:8" s="26" customFormat="1" ht="32.25" customHeight="1" x14ac:dyDescent="0.25">
      <c r="B8" s="27">
        <v>3</v>
      </c>
      <c r="C8" s="44">
        <v>45235</v>
      </c>
      <c r="D8" s="36" t="s">
        <v>31</v>
      </c>
      <c r="E8" s="37" t="s">
        <v>29</v>
      </c>
      <c r="F8" s="28" t="s">
        <v>32</v>
      </c>
      <c r="G8" s="30">
        <v>78055.94</v>
      </c>
      <c r="H8" s="29"/>
    </row>
    <row r="9" spans="1:8" s="26" customFormat="1" ht="32.25" customHeight="1" x14ac:dyDescent="0.25">
      <c r="B9" s="27">
        <v>4</v>
      </c>
      <c r="C9" s="44">
        <v>45235</v>
      </c>
      <c r="D9" s="36" t="s">
        <v>33</v>
      </c>
      <c r="E9" s="37" t="s">
        <v>29</v>
      </c>
      <c r="F9" s="28" t="s">
        <v>34</v>
      </c>
      <c r="G9" s="30">
        <v>1036.33</v>
      </c>
      <c r="H9" s="29"/>
    </row>
    <row r="10" spans="1:8" s="26" customFormat="1" ht="32.25" customHeight="1" x14ac:dyDescent="0.25">
      <c r="B10" s="27">
        <v>5</v>
      </c>
      <c r="C10" s="44">
        <v>45235</v>
      </c>
      <c r="D10" s="36" t="s">
        <v>35</v>
      </c>
      <c r="E10" s="37" t="s">
        <v>29</v>
      </c>
      <c r="F10" s="28" t="s">
        <v>36</v>
      </c>
      <c r="G10" s="30">
        <v>72932.59</v>
      </c>
      <c r="H10" s="29"/>
    </row>
    <row r="11" spans="1:8" s="26" customFormat="1" ht="36.75" customHeight="1" x14ac:dyDescent="0.25">
      <c r="B11" s="27">
        <v>6</v>
      </c>
      <c r="C11" s="44">
        <v>45235</v>
      </c>
      <c r="D11" s="36" t="s">
        <v>37</v>
      </c>
      <c r="E11" s="37" t="s">
        <v>29</v>
      </c>
      <c r="F11" s="28" t="s">
        <v>38</v>
      </c>
      <c r="G11" s="30">
        <v>299.44</v>
      </c>
      <c r="H11" s="29"/>
    </row>
    <row r="12" spans="1:8" s="26" customFormat="1" ht="36.75" customHeight="1" x14ac:dyDescent="0.25">
      <c r="B12" s="27">
        <v>7</v>
      </c>
      <c r="C12" s="44">
        <v>45238</v>
      </c>
      <c r="D12" s="36" t="s">
        <v>81</v>
      </c>
      <c r="E12" s="37" t="s">
        <v>82</v>
      </c>
      <c r="F12" s="28" t="s">
        <v>83</v>
      </c>
      <c r="G12" s="30">
        <v>18000</v>
      </c>
      <c r="H12" s="29"/>
    </row>
    <row r="13" spans="1:8" s="26" customFormat="1" ht="36.75" customHeight="1" x14ac:dyDescent="0.25">
      <c r="B13" s="27">
        <v>8</v>
      </c>
      <c r="C13" s="44">
        <v>45238</v>
      </c>
      <c r="D13" s="36" t="s">
        <v>84</v>
      </c>
      <c r="E13" s="37" t="s">
        <v>85</v>
      </c>
      <c r="F13" s="28" t="s">
        <v>86</v>
      </c>
      <c r="G13" s="30">
        <v>78134.880000000005</v>
      </c>
      <c r="H13" s="29"/>
    </row>
    <row r="14" spans="1:8" s="26" customFormat="1" ht="34.5" customHeight="1" x14ac:dyDescent="0.25">
      <c r="B14" s="27">
        <v>9</v>
      </c>
      <c r="C14" s="44">
        <v>45239</v>
      </c>
      <c r="D14" s="36" t="s">
        <v>25</v>
      </c>
      <c r="E14" s="37" t="s">
        <v>26</v>
      </c>
      <c r="F14" s="28" t="s">
        <v>27</v>
      </c>
      <c r="G14" s="30">
        <v>10318.780000000001</v>
      </c>
      <c r="H14" s="29"/>
    </row>
    <row r="15" spans="1:8" s="26" customFormat="1" ht="46.5" customHeight="1" x14ac:dyDescent="0.25">
      <c r="B15" s="27">
        <v>10</v>
      </c>
      <c r="C15" s="44">
        <v>45241</v>
      </c>
      <c r="D15" s="36" t="s">
        <v>39</v>
      </c>
      <c r="E15" s="37" t="s">
        <v>29</v>
      </c>
      <c r="F15" s="28" t="s">
        <v>40</v>
      </c>
      <c r="G15" s="30">
        <v>891.56</v>
      </c>
      <c r="H15" s="29"/>
    </row>
    <row r="16" spans="1:8" s="26" customFormat="1" ht="33" customHeight="1" x14ac:dyDescent="0.25">
      <c r="B16" s="27">
        <v>11</v>
      </c>
      <c r="C16" s="44">
        <v>45241</v>
      </c>
      <c r="D16" s="36" t="s">
        <v>28</v>
      </c>
      <c r="E16" s="37" t="s">
        <v>29</v>
      </c>
      <c r="F16" s="28" t="s">
        <v>30</v>
      </c>
      <c r="G16" s="30">
        <v>3080.85</v>
      </c>
      <c r="H16" s="29"/>
    </row>
    <row r="17" spans="2:8" s="26" customFormat="1" ht="33" customHeight="1" x14ac:dyDescent="0.25">
      <c r="B17" s="27">
        <v>12</v>
      </c>
      <c r="C17" s="44">
        <v>45243</v>
      </c>
      <c r="D17" s="36" t="s">
        <v>87</v>
      </c>
      <c r="E17" s="37" t="s">
        <v>82</v>
      </c>
      <c r="F17" s="28" t="s">
        <v>83</v>
      </c>
      <c r="G17" s="30">
        <v>92000</v>
      </c>
      <c r="H17" s="29"/>
    </row>
    <row r="18" spans="2:8" s="26" customFormat="1" ht="33" customHeight="1" x14ac:dyDescent="0.25">
      <c r="B18" s="27">
        <v>13</v>
      </c>
      <c r="C18" s="44">
        <v>45244</v>
      </c>
      <c r="D18" s="36" t="s">
        <v>41</v>
      </c>
      <c r="E18" s="37" t="s">
        <v>42</v>
      </c>
      <c r="F18" s="28" t="s">
        <v>43</v>
      </c>
      <c r="G18" s="30">
        <v>107174.39999999999</v>
      </c>
      <c r="H18" s="29"/>
    </row>
    <row r="19" spans="2:8" s="26" customFormat="1" ht="30" customHeight="1" x14ac:dyDescent="0.25">
      <c r="B19" s="27">
        <v>14</v>
      </c>
      <c r="C19" s="44">
        <v>45244</v>
      </c>
      <c r="D19" s="36" t="s">
        <v>44</v>
      </c>
      <c r="E19" s="37" t="s">
        <v>45</v>
      </c>
      <c r="F19" s="28" t="s">
        <v>46</v>
      </c>
      <c r="G19" s="30">
        <v>75242.7</v>
      </c>
      <c r="H19" s="29"/>
    </row>
    <row r="20" spans="2:8" s="26" customFormat="1" ht="30" customHeight="1" x14ac:dyDescent="0.25">
      <c r="B20" s="27">
        <v>15</v>
      </c>
      <c r="C20" s="44">
        <v>45245</v>
      </c>
      <c r="D20" s="36" t="s">
        <v>88</v>
      </c>
      <c r="E20" s="37" t="s">
        <v>82</v>
      </c>
      <c r="F20" s="28" t="s">
        <v>83</v>
      </c>
      <c r="G20" s="30">
        <v>78400</v>
      </c>
      <c r="H20" s="29"/>
    </row>
    <row r="21" spans="2:8" s="26" customFormat="1" ht="42.75" customHeight="1" x14ac:dyDescent="0.25">
      <c r="B21" s="27">
        <v>16</v>
      </c>
      <c r="C21" s="44">
        <v>45246</v>
      </c>
      <c r="D21" s="36" t="s">
        <v>47</v>
      </c>
      <c r="E21" s="37" t="s">
        <v>48</v>
      </c>
      <c r="F21" s="28" t="s">
        <v>49</v>
      </c>
      <c r="G21" s="30">
        <v>18824.46</v>
      </c>
      <c r="H21" s="29"/>
    </row>
    <row r="22" spans="2:8" s="26" customFormat="1" ht="31.5" customHeight="1" x14ac:dyDescent="0.25">
      <c r="B22" s="27">
        <v>17</v>
      </c>
      <c r="C22" s="44">
        <v>45247</v>
      </c>
      <c r="D22" s="36" t="s">
        <v>50</v>
      </c>
      <c r="E22" s="37" t="s">
        <v>51</v>
      </c>
      <c r="F22" s="28" t="s">
        <v>52</v>
      </c>
      <c r="G22" s="30">
        <v>140165.12</v>
      </c>
      <c r="H22" s="29"/>
    </row>
    <row r="23" spans="2:8" s="26" customFormat="1" ht="31.5" customHeight="1" x14ac:dyDescent="0.25">
      <c r="B23" s="33">
        <v>18</v>
      </c>
      <c r="C23" s="44">
        <v>45249</v>
      </c>
      <c r="D23" s="36" t="s">
        <v>53</v>
      </c>
      <c r="E23" s="37" t="s">
        <v>54</v>
      </c>
      <c r="F23" s="28" t="s">
        <v>55</v>
      </c>
      <c r="G23" s="30">
        <v>5477.87</v>
      </c>
      <c r="H23" s="29"/>
    </row>
    <row r="24" spans="2:8" s="26" customFormat="1" ht="31.5" customHeight="1" x14ac:dyDescent="0.25">
      <c r="B24" s="33">
        <v>19</v>
      </c>
      <c r="C24" s="44">
        <v>45250</v>
      </c>
      <c r="D24" s="36" t="s">
        <v>56</v>
      </c>
      <c r="E24" s="37" t="s">
        <v>57</v>
      </c>
      <c r="F24" s="28" t="s">
        <v>58</v>
      </c>
      <c r="G24" s="30">
        <v>354358.11</v>
      </c>
      <c r="H24" s="29"/>
    </row>
    <row r="25" spans="2:8" s="26" customFormat="1" ht="31.5" customHeight="1" x14ac:dyDescent="0.25">
      <c r="B25" s="33">
        <v>20</v>
      </c>
      <c r="C25" s="44">
        <v>45251</v>
      </c>
      <c r="D25" s="36" t="s">
        <v>59</v>
      </c>
      <c r="E25" s="37" t="s">
        <v>60</v>
      </c>
      <c r="F25" s="28" t="s">
        <v>61</v>
      </c>
      <c r="G25" s="30">
        <v>1421900</v>
      </c>
      <c r="H25" s="29"/>
    </row>
    <row r="26" spans="2:8" s="26" customFormat="1" ht="31.5" customHeight="1" x14ac:dyDescent="0.25">
      <c r="B26" s="33">
        <v>21</v>
      </c>
      <c r="C26" s="44">
        <v>45251</v>
      </c>
      <c r="D26" s="36" t="s">
        <v>62</v>
      </c>
      <c r="E26" s="37" t="s">
        <v>63</v>
      </c>
      <c r="F26" s="28" t="s">
        <v>64</v>
      </c>
      <c r="G26" s="30">
        <v>340000.01</v>
      </c>
      <c r="H26" s="29"/>
    </row>
    <row r="27" spans="2:8" s="26" customFormat="1" ht="31.5" customHeight="1" x14ac:dyDescent="0.25">
      <c r="B27" s="33">
        <v>22</v>
      </c>
      <c r="C27" s="44">
        <v>45254</v>
      </c>
      <c r="D27" s="36" t="s">
        <v>139</v>
      </c>
      <c r="E27" s="37" t="s">
        <v>140</v>
      </c>
      <c r="F27" s="28" t="s">
        <v>141</v>
      </c>
      <c r="G27" s="30">
        <v>110832.9</v>
      </c>
      <c r="H27" s="29"/>
    </row>
    <row r="28" spans="2:8" s="26" customFormat="1" ht="31.5" customHeight="1" x14ac:dyDescent="0.25">
      <c r="B28" s="27">
        <v>23</v>
      </c>
      <c r="C28" s="44">
        <v>45257</v>
      </c>
      <c r="D28" s="36" t="s">
        <v>65</v>
      </c>
      <c r="E28" s="37" t="s">
        <v>15</v>
      </c>
      <c r="F28" s="28" t="s">
        <v>66</v>
      </c>
      <c r="G28" s="30">
        <v>668.75</v>
      </c>
      <c r="H28" s="29"/>
    </row>
    <row r="29" spans="2:8" s="26" customFormat="1" ht="31.5" customHeight="1" x14ac:dyDescent="0.25">
      <c r="B29" s="27">
        <v>24</v>
      </c>
      <c r="C29" s="44">
        <v>45257</v>
      </c>
      <c r="D29" s="36" t="s">
        <v>67</v>
      </c>
      <c r="E29" s="37" t="s">
        <v>15</v>
      </c>
      <c r="F29" s="28" t="s">
        <v>66</v>
      </c>
      <c r="G29" s="30">
        <v>1813.66</v>
      </c>
      <c r="H29" s="29"/>
    </row>
    <row r="30" spans="2:8" s="26" customFormat="1" ht="31.5" customHeight="1" x14ac:dyDescent="0.25">
      <c r="B30" s="27">
        <v>25</v>
      </c>
      <c r="C30" s="44">
        <v>45257</v>
      </c>
      <c r="D30" s="36" t="s">
        <v>68</v>
      </c>
      <c r="E30" s="37" t="s">
        <v>15</v>
      </c>
      <c r="F30" s="28" t="s">
        <v>66</v>
      </c>
      <c r="G30" s="30">
        <v>1872.11</v>
      </c>
      <c r="H30" s="29"/>
    </row>
    <row r="31" spans="2:8" s="26" customFormat="1" ht="31.5" customHeight="1" x14ac:dyDescent="0.25">
      <c r="B31" s="33">
        <v>26</v>
      </c>
      <c r="C31" s="44">
        <v>45257</v>
      </c>
      <c r="D31" s="36" t="s">
        <v>69</v>
      </c>
      <c r="E31" s="37" t="s">
        <v>15</v>
      </c>
      <c r="F31" s="28" t="s">
        <v>66</v>
      </c>
      <c r="G31" s="30">
        <v>238.97</v>
      </c>
      <c r="H31" s="29"/>
    </row>
    <row r="32" spans="2:8" s="26" customFormat="1" ht="31.5" customHeight="1" x14ac:dyDescent="0.25">
      <c r="B32" s="33">
        <v>27</v>
      </c>
      <c r="C32" s="44">
        <v>45257</v>
      </c>
      <c r="D32" s="36" t="s">
        <v>70</v>
      </c>
      <c r="E32" s="37" t="s">
        <v>15</v>
      </c>
      <c r="F32" s="28" t="s">
        <v>66</v>
      </c>
      <c r="G32" s="30">
        <v>1169.06</v>
      </c>
      <c r="H32" s="29"/>
    </row>
    <row r="33" spans="2:8" s="26" customFormat="1" ht="31.5" customHeight="1" x14ac:dyDescent="0.25">
      <c r="B33" s="33">
        <v>28</v>
      </c>
      <c r="C33" s="44">
        <v>45257</v>
      </c>
      <c r="D33" s="36" t="s">
        <v>71</v>
      </c>
      <c r="E33" s="37" t="s">
        <v>15</v>
      </c>
      <c r="F33" s="28" t="s">
        <v>66</v>
      </c>
      <c r="G33" s="30">
        <v>12508.14</v>
      </c>
      <c r="H33" s="29"/>
    </row>
    <row r="34" spans="2:8" s="26" customFormat="1" ht="31.5" customHeight="1" x14ac:dyDescent="0.25">
      <c r="B34" s="33">
        <v>29</v>
      </c>
      <c r="C34" s="44">
        <v>45257</v>
      </c>
      <c r="D34" s="36" t="s">
        <v>72</v>
      </c>
      <c r="E34" s="37" t="s">
        <v>15</v>
      </c>
      <c r="F34" s="28" t="s">
        <v>73</v>
      </c>
      <c r="G34" s="30">
        <v>35292.04</v>
      </c>
      <c r="H34" s="29"/>
    </row>
    <row r="35" spans="2:8" s="26" customFormat="1" ht="31.5" customHeight="1" x14ac:dyDescent="0.25">
      <c r="B35" s="33">
        <v>30</v>
      </c>
      <c r="C35" s="44">
        <v>45257</v>
      </c>
      <c r="D35" s="36" t="s">
        <v>75</v>
      </c>
      <c r="E35" s="37" t="s">
        <v>15</v>
      </c>
      <c r="F35" s="28" t="s">
        <v>74</v>
      </c>
      <c r="G35" s="30">
        <v>6136.06</v>
      </c>
      <c r="H35" s="29"/>
    </row>
    <row r="36" spans="2:8" s="26" customFormat="1" ht="31.5" customHeight="1" x14ac:dyDescent="0.25">
      <c r="B36" s="33">
        <v>31</v>
      </c>
      <c r="C36" s="44">
        <v>45257</v>
      </c>
      <c r="D36" s="36" t="s">
        <v>76</v>
      </c>
      <c r="E36" s="37" t="s">
        <v>15</v>
      </c>
      <c r="F36" s="28" t="s">
        <v>77</v>
      </c>
      <c r="G36" s="30">
        <v>5687.88</v>
      </c>
      <c r="H36" s="29"/>
    </row>
    <row r="37" spans="2:8" s="26" customFormat="1" ht="34.5" customHeight="1" x14ac:dyDescent="0.25">
      <c r="B37" s="33">
        <v>32</v>
      </c>
      <c r="C37" s="44">
        <v>45257</v>
      </c>
      <c r="D37" s="36" t="s">
        <v>78</v>
      </c>
      <c r="E37" s="37" t="s">
        <v>15</v>
      </c>
      <c r="F37" s="28" t="s">
        <v>77</v>
      </c>
      <c r="G37" s="30">
        <v>7336.56</v>
      </c>
      <c r="H37" s="29"/>
    </row>
    <row r="38" spans="2:8" s="26" customFormat="1" ht="34.5" customHeight="1" x14ac:dyDescent="0.25">
      <c r="B38" s="33">
        <v>33</v>
      </c>
      <c r="C38" s="44">
        <v>45257</v>
      </c>
      <c r="D38" s="36" t="s">
        <v>79</v>
      </c>
      <c r="E38" s="37" t="s">
        <v>15</v>
      </c>
      <c r="F38" s="28" t="s">
        <v>77</v>
      </c>
      <c r="G38" s="30">
        <v>3732.47</v>
      </c>
      <c r="H38" s="29"/>
    </row>
    <row r="39" spans="2:8" s="26" customFormat="1" ht="34.5" customHeight="1" x14ac:dyDescent="0.25">
      <c r="B39" s="33">
        <v>34</v>
      </c>
      <c r="C39" s="44">
        <v>45257</v>
      </c>
      <c r="D39" s="36" t="s">
        <v>80</v>
      </c>
      <c r="E39" s="37" t="s">
        <v>15</v>
      </c>
      <c r="F39" s="28" t="s">
        <v>77</v>
      </c>
      <c r="G39" s="30">
        <v>48612.23</v>
      </c>
      <c r="H39" s="29"/>
    </row>
    <row r="40" spans="2:8" s="26" customFormat="1" ht="34.5" customHeight="1" x14ac:dyDescent="0.25">
      <c r="B40" s="33">
        <v>35</v>
      </c>
      <c r="C40" s="44">
        <v>45257</v>
      </c>
      <c r="D40" s="36" t="s">
        <v>89</v>
      </c>
      <c r="E40" s="37" t="s">
        <v>15</v>
      </c>
      <c r="F40" s="28" t="s">
        <v>90</v>
      </c>
      <c r="G40" s="30">
        <v>1523.45</v>
      </c>
      <c r="H40" s="29"/>
    </row>
    <row r="41" spans="2:8" s="26" customFormat="1" ht="34.5" customHeight="1" x14ac:dyDescent="0.25">
      <c r="B41" s="27">
        <v>36</v>
      </c>
      <c r="C41" s="44">
        <v>45257</v>
      </c>
      <c r="D41" s="36" t="s">
        <v>91</v>
      </c>
      <c r="E41" s="37" t="s">
        <v>15</v>
      </c>
      <c r="F41" s="28" t="s">
        <v>90</v>
      </c>
      <c r="G41" s="30">
        <v>10624.35</v>
      </c>
      <c r="H41" s="29"/>
    </row>
    <row r="42" spans="2:8" s="26" customFormat="1" ht="34.5" customHeight="1" x14ac:dyDescent="0.25">
      <c r="B42" s="33">
        <v>37</v>
      </c>
      <c r="C42" s="44">
        <v>45257</v>
      </c>
      <c r="D42" s="36" t="s">
        <v>92</v>
      </c>
      <c r="E42" s="37" t="s">
        <v>15</v>
      </c>
      <c r="F42" s="28" t="s">
        <v>90</v>
      </c>
      <c r="G42" s="30">
        <v>2273.27</v>
      </c>
      <c r="H42" s="29"/>
    </row>
    <row r="43" spans="2:8" s="26" customFormat="1" ht="34.5" customHeight="1" x14ac:dyDescent="0.25">
      <c r="B43" s="33">
        <v>38</v>
      </c>
      <c r="C43" s="44">
        <v>45257</v>
      </c>
      <c r="D43" s="36" t="s">
        <v>93</v>
      </c>
      <c r="E43" s="37" t="s">
        <v>15</v>
      </c>
      <c r="F43" s="28" t="s">
        <v>90</v>
      </c>
      <c r="G43" s="30">
        <v>2512.23</v>
      </c>
      <c r="H43" s="29"/>
    </row>
    <row r="44" spans="2:8" s="26" customFormat="1" ht="34.5" customHeight="1" x14ac:dyDescent="0.25">
      <c r="B44" s="33">
        <v>39</v>
      </c>
      <c r="C44" s="44">
        <v>45257</v>
      </c>
      <c r="D44" s="36" t="s">
        <v>94</v>
      </c>
      <c r="E44" s="37" t="s">
        <v>15</v>
      </c>
      <c r="F44" s="28" t="s">
        <v>90</v>
      </c>
      <c r="G44" s="30">
        <v>1790.32</v>
      </c>
      <c r="H44" s="29"/>
    </row>
    <row r="45" spans="2:8" s="26" customFormat="1" ht="34.5" customHeight="1" x14ac:dyDescent="0.25">
      <c r="B45" s="33">
        <v>40</v>
      </c>
      <c r="C45" s="44">
        <v>45257</v>
      </c>
      <c r="D45" s="36" t="s">
        <v>95</v>
      </c>
      <c r="E45" s="37" t="s">
        <v>15</v>
      </c>
      <c r="F45" s="28" t="s">
        <v>90</v>
      </c>
      <c r="G45" s="30">
        <v>687.64</v>
      </c>
      <c r="H45" s="29"/>
    </row>
    <row r="46" spans="2:8" s="26" customFormat="1" ht="34.5" customHeight="1" x14ac:dyDescent="0.25">
      <c r="B46" s="33">
        <v>41</v>
      </c>
      <c r="C46" s="44">
        <v>45257</v>
      </c>
      <c r="D46" s="36" t="s">
        <v>97</v>
      </c>
      <c r="E46" s="37" t="s">
        <v>15</v>
      </c>
      <c r="F46" s="28" t="s">
        <v>90</v>
      </c>
      <c r="G46" s="30">
        <v>2620.0100000000002</v>
      </c>
      <c r="H46" s="29"/>
    </row>
    <row r="47" spans="2:8" s="26" customFormat="1" ht="34.5" customHeight="1" x14ac:dyDescent="0.25">
      <c r="B47" s="33">
        <v>42</v>
      </c>
      <c r="C47" s="44">
        <v>45257</v>
      </c>
      <c r="D47" s="36" t="s">
        <v>96</v>
      </c>
      <c r="E47" s="37" t="s">
        <v>15</v>
      </c>
      <c r="F47" s="28" t="s">
        <v>90</v>
      </c>
      <c r="G47" s="30">
        <v>1361.72</v>
      </c>
      <c r="H47" s="29"/>
    </row>
    <row r="48" spans="2:8" s="26" customFormat="1" ht="34.5" customHeight="1" x14ac:dyDescent="0.25">
      <c r="B48" s="33">
        <v>43</v>
      </c>
      <c r="C48" s="44">
        <v>45257</v>
      </c>
      <c r="D48" s="36" t="s">
        <v>98</v>
      </c>
      <c r="E48" s="37" t="s">
        <v>15</v>
      </c>
      <c r="F48" s="28" t="s">
        <v>99</v>
      </c>
      <c r="G48" s="30">
        <v>2002.47</v>
      </c>
      <c r="H48" s="29"/>
    </row>
    <row r="49" spans="2:8" s="26" customFormat="1" ht="34.5" customHeight="1" x14ac:dyDescent="0.25">
      <c r="B49" s="27">
        <v>44</v>
      </c>
      <c r="C49" s="44">
        <v>45257</v>
      </c>
      <c r="D49" s="36" t="s">
        <v>17</v>
      </c>
      <c r="E49" s="37" t="s">
        <v>15</v>
      </c>
      <c r="F49" s="28" t="s">
        <v>99</v>
      </c>
      <c r="G49" s="30">
        <v>2662.9</v>
      </c>
      <c r="H49" s="29"/>
    </row>
    <row r="50" spans="2:8" s="26" customFormat="1" ht="34.5" customHeight="1" x14ac:dyDescent="0.25">
      <c r="B50" s="27">
        <v>45</v>
      </c>
      <c r="C50" s="44">
        <v>45257</v>
      </c>
      <c r="D50" s="36" t="s">
        <v>102</v>
      </c>
      <c r="E50" s="37" t="s">
        <v>15</v>
      </c>
      <c r="F50" s="28" t="s">
        <v>99</v>
      </c>
      <c r="G50" s="30">
        <v>2667.37</v>
      </c>
      <c r="H50" s="29"/>
    </row>
    <row r="51" spans="2:8" s="26" customFormat="1" ht="34.5" customHeight="1" x14ac:dyDescent="0.25">
      <c r="B51" s="33">
        <v>46</v>
      </c>
      <c r="C51" s="44">
        <v>45257</v>
      </c>
      <c r="D51" s="36" t="s">
        <v>103</v>
      </c>
      <c r="E51" s="37" t="s">
        <v>15</v>
      </c>
      <c r="F51" s="28" t="s">
        <v>99</v>
      </c>
      <c r="G51" s="30">
        <v>11491.42</v>
      </c>
      <c r="H51" s="29"/>
    </row>
    <row r="52" spans="2:8" s="26" customFormat="1" ht="34.5" customHeight="1" x14ac:dyDescent="0.25">
      <c r="B52" s="27">
        <v>47</v>
      </c>
      <c r="C52" s="44">
        <v>45257</v>
      </c>
      <c r="D52" s="36" t="s">
        <v>100</v>
      </c>
      <c r="E52" s="37" t="s">
        <v>15</v>
      </c>
      <c r="F52" s="28" t="s">
        <v>99</v>
      </c>
      <c r="G52" s="30">
        <v>692.9</v>
      </c>
      <c r="H52" s="29"/>
    </row>
    <row r="53" spans="2:8" s="26" customFormat="1" ht="34.5" customHeight="1" x14ac:dyDescent="0.25">
      <c r="B53" s="27">
        <v>48</v>
      </c>
      <c r="C53" s="44">
        <v>45257</v>
      </c>
      <c r="D53" s="36" t="s">
        <v>101</v>
      </c>
      <c r="E53" s="37" t="s">
        <v>15</v>
      </c>
      <c r="F53" s="28" t="s">
        <v>99</v>
      </c>
      <c r="G53" s="30">
        <v>2497.3000000000002</v>
      </c>
      <c r="H53" s="29"/>
    </row>
    <row r="54" spans="2:8" s="26" customFormat="1" ht="34.5" customHeight="1" x14ac:dyDescent="0.25">
      <c r="B54" s="27">
        <v>49</v>
      </c>
      <c r="C54" s="44">
        <v>45258</v>
      </c>
      <c r="D54" s="36" t="s">
        <v>104</v>
      </c>
      <c r="E54" s="37" t="s">
        <v>26</v>
      </c>
      <c r="F54" s="28" t="s">
        <v>105</v>
      </c>
      <c r="G54" s="30">
        <v>20056.78</v>
      </c>
      <c r="H54" s="29"/>
    </row>
    <row r="55" spans="2:8" s="26" customFormat="1" ht="34.5" customHeight="1" x14ac:dyDescent="0.25">
      <c r="B55" s="27">
        <v>50</v>
      </c>
      <c r="C55" s="44">
        <v>45260</v>
      </c>
      <c r="D55" s="36" t="s">
        <v>106</v>
      </c>
      <c r="E55" s="37" t="s">
        <v>107</v>
      </c>
      <c r="F55" s="28" t="s">
        <v>108</v>
      </c>
      <c r="G55" s="30">
        <v>120525.4</v>
      </c>
      <c r="H55" s="29"/>
    </row>
    <row r="56" spans="2:8" s="26" customFormat="1" ht="34.5" customHeight="1" x14ac:dyDescent="0.25">
      <c r="B56" s="33">
        <v>51</v>
      </c>
      <c r="C56" s="44">
        <v>45230</v>
      </c>
      <c r="D56" s="36" t="s">
        <v>117</v>
      </c>
      <c r="E56" s="37" t="s">
        <v>14</v>
      </c>
      <c r="F56" s="28" t="s">
        <v>118</v>
      </c>
      <c r="G56" s="30">
        <v>5037.97</v>
      </c>
      <c r="H56" s="29"/>
    </row>
    <row r="57" spans="2:8" s="26" customFormat="1" ht="34.5" customHeight="1" x14ac:dyDescent="0.25">
      <c r="B57" s="33">
        <v>52</v>
      </c>
      <c r="C57" s="44">
        <v>45230</v>
      </c>
      <c r="D57" s="36" t="s">
        <v>119</v>
      </c>
      <c r="E57" s="37" t="s">
        <v>14</v>
      </c>
      <c r="F57" s="28" t="s">
        <v>120</v>
      </c>
      <c r="G57" s="30">
        <v>14673.16</v>
      </c>
      <c r="H57" s="29"/>
    </row>
    <row r="58" spans="2:8" s="26" customFormat="1" ht="34.5" customHeight="1" x14ac:dyDescent="0.25">
      <c r="B58" s="33">
        <v>53</v>
      </c>
      <c r="C58" s="44">
        <v>45230</v>
      </c>
      <c r="D58" s="36" t="s">
        <v>115</v>
      </c>
      <c r="E58" s="37" t="s">
        <v>14</v>
      </c>
      <c r="F58" s="28" t="s">
        <v>116</v>
      </c>
      <c r="G58" s="30">
        <v>9373.7099999999991</v>
      </c>
      <c r="H58" s="29"/>
    </row>
    <row r="59" spans="2:8" s="26" customFormat="1" ht="34.5" customHeight="1" x14ac:dyDescent="0.25">
      <c r="B59" s="33">
        <v>54</v>
      </c>
      <c r="C59" s="44">
        <v>45230</v>
      </c>
      <c r="D59" s="36" t="s">
        <v>113</v>
      </c>
      <c r="E59" s="37" t="s">
        <v>14</v>
      </c>
      <c r="F59" s="28" t="s">
        <v>114</v>
      </c>
      <c r="G59" s="30">
        <v>33119.370000000003</v>
      </c>
      <c r="H59" s="29"/>
    </row>
    <row r="60" spans="2:8" s="26" customFormat="1" ht="34.5" customHeight="1" x14ac:dyDescent="0.25">
      <c r="B60" s="27">
        <v>55</v>
      </c>
      <c r="C60" s="44">
        <v>45230</v>
      </c>
      <c r="D60" s="36" t="s">
        <v>111</v>
      </c>
      <c r="E60" s="37" t="s">
        <v>14</v>
      </c>
      <c r="F60" s="28" t="s">
        <v>112</v>
      </c>
      <c r="G60" s="30">
        <v>156586.26999999999</v>
      </c>
      <c r="H60" s="29"/>
    </row>
    <row r="61" spans="2:8" s="26" customFormat="1" ht="34.5" customHeight="1" x14ac:dyDescent="0.25">
      <c r="B61" s="33">
        <v>56</v>
      </c>
      <c r="C61" s="44">
        <v>45230</v>
      </c>
      <c r="D61" s="36" t="s">
        <v>121</v>
      </c>
      <c r="E61" s="37" t="s">
        <v>14</v>
      </c>
      <c r="F61" s="28" t="s">
        <v>122</v>
      </c>
      <c r="G61" s="30">
        <v>41976.84</v>
      </c>
      <c r="H61" s="29"/>
    </row>
    <row r="62" spans="2:8" s="26" customFormat="1" ht="34.5" customHeight="1" x14ac:dyDescent="0.25">
      <c r="B62" s="27">
        <v>57</v>
      </c>
      <c r="C62" s="44">
        <v>45230</v>
      </c>
      <c r="D62" s="36" t="s">
        <v>123</v>
      </c>
      <c r="E62" s="37" t="s">
        <v>14</v>
      </c>
      <c r="F62" s="28" t="s">
        <v>124</v>
      </c>
      <c r="G62" s="30">
        <v>6767.02</v>
      </c>
      <c r="H62" s="29"/>
    </row>
    <row r="63" spans="2:8" s="26" customFormat="1" ht="34.5" customHeight="1" x14ac:dyDescent="0.25">
      <c r="B63" s="27">
        <v>58</v>
      </c>
      <c r="C63" s="44">
        <v>45230</v>
      </c>
      <c r="D63" s="36" t="s">
        <v>125</v>
      </c>
      <c r="E63" s="37" t="s">
        <v>14</v>
      </c>
      <c r="F63" s="28" t="s">
        <v>126</v>
      </c>
      <c r="G63" s="30">
        <v>27526.16</v>
      </c>
      <c r="H63" s="29"/>
    </row>
    <row r="64" spans="2:8" s="26" customFormat="1" ht="34.5" customHeight="1" x14ac:dyDescent="0.25">
      <c r="B64" s="33">
        <v>59</v>
      </c>
      <c r="C64" s="44">
        <v>45230</v>
      </c>
      <c r="D64" s="36" t="s">
        <v>127</v>
      </c>
      <c r="E64" s="37" t="s">
        <v>14</v>
      </c>
      <c r="F64" s="28" t="s">
        <v>128</v>
      </c>
      <c r="G64" s="30">
        <v>21979.57</v>
      </c>
      <c r="H64" s="29"/>
    </row>
    <row r="65" spans="1:10" s="26" customFormat="1" ht="34.5" customHeight="1" x14ac:dyDescent="0.25">
      <c r="B65" s="33">
        <v>60</v>
      </c>
      <c r="C65" s="44">
        <v>45230</v>
      </c>
      <c r="D65" s="36" t="s">
        <v>109</v>
      </c>
      <c r="E65" s="37" t="s">
        <v>14</v>
      </c>
      <c r="F65" s="28" t="s">
        <v>110</v>
      </c>
      <c r="G65" s="30">
        <v>10773.9</v>
      </c>
      <c r="H65" s="29"/>
    </row>
    <row r="66" spans="1:10" s="26" customFormat="1" ht="34.5" customHeight="1" x14ac:dyDescent="0.25">
      <c r="B66" s="33">
        <v>61</v>
      </c>
      <c r="C66" s="44">
        <v>45230</v>
      </c>
      <c r="D66" s="36" t="s">
        <v>131</v>
      </c>
      <c r="E66" s="37" t="s">
        <v>14</v>
      </c>
      <c r="F66" s="28" t="s">
        <v>132</v>
      </c>
      <c r="G66" s="30">
        <v>1111.6400000000001</v>
      </c>
      <c r="H66" s="29"/>
    </row>
    <row r="67" spans="1:10" s="26" customFormat="1" ht="34.5" customHeight="1" x14ac:dyDescent="0.25">
      <c r="B67" s="33">
        <v>62</v>
      </c>
      <c r="C67" s="44">
        <v>45230</v>
      </c>
      <c r="D67" s="36" t="s">
        <v>133</v>
      </c>
      <c r="E67" s="37" t="s">
        <v>14</v>
      </c>
      <c r="F67" s="28" t="s">
        <v>134</v>
      </c>
      <c r="G67" s="30">
        <v>4842.1400000000003</v>
      </c>
      <c r="H67" s="29"/>
    </row>
    <row r="68" spans="1:10" s="26" customFormat="1" ht="34.5" customHeight="1" x14ac:dyDescent="0.25">
      <c r="B68" s="27">
        <v>63</v>
      </c>
      <c r="C68" s="44">
        <v>45230</v>
      </c>
      <c r="D68" s="36" t="s">
        <v>135</v>
      </c>
      <c r="E68" s="37" t="s">
        <v>14</v>
      </c>
      <c r="F68" s="28" t="s">
        <v>136</v>
      </c>
      <c r="G68" s="30">
        <v>1775.38</v>
      </c>
      <c r="H68" s="29"/>
    </row>
    <row r="69" spans="1:10" s="26" customFormat="1" ht="34.5" customHeight="1" x14ac:dyDescent="0.25">
      <c r="B69" s="33">
        <v>64</v>
      </c>
      <c r="C69" s="44">
        <v>45230</v>
      </c>
      <c r="D69" s="36" t="s">
        <v>137</v>
      </c>
      <c r="E69" s="37" t="s">
        <v>14</v>
      </c>
      <c r="F69" s="28" t="s">
        <v>138</v>
      </c>
      <c r="G69" s="30">
        <v>6300.74</v>
      </c>
      <c r="H69" s="29"/>
    </row>
    <row r="70" spans="1:10" s="26" customFormat="1" ht="34.5" customHeight="1" x14ac:dyDescent="0.25">
      <c r="B70" s="33">
        <v>65</v>
      </c>
      <c r="C70" s="44">
        <v>45230</v>
      </c>
      <c r="D70" s="36" t="s">
        <v>129</v>
      </c>
      <c r="E70" s="37" t="s">
        <v>14</v>
      </c>
      <c r="F70" s="28" t="s">
        <v>130</v>
      </c>
      <c r="G70" s="30">
        <v>15385.44</v>
      </c>
      <c r="H70" s="29"/>
    </row>
    <row r="71" spans="1:10" s="14" customFormat="1" ht="20.25" customHeight="1" thickBot="1" x14ac:dyDescent="0.3">
      <c r="B71" s="15"/>
      <c r="C71" s="34"/>
      <c r="D71" s="35"/>
      <c r="E71" s="45"/>
      <c r="F71" s="16" t="s">
        <v>9</v>
      </c>
      <c r="G71" s="46">
        <f>SUM(G6:G70)</f>
        <v>4532694.51</v>
      </c>
      <c r="H71" s="13"/>
    </row>
    <row r="72" spans="1:10" s="14" customFormat="1" ht="20.25" customHeight="1" x14ac:dyDescent="0.25">
      <c r="B72" s="38"/>
      <c r="C72" s="39"/>
      <c r="D72" s="40"/>
      <c r="E72" s="47"/>
      <c r="F72" s="42"/>
      <c r="G72" s="48"/>
      <c r="H72" s="13"/>
    </row>
    <row r="73" spans="1:10" s="14" customFormat="1" ht="20.25" customHeight="1" x14ac:dyDescent="0.25">
      <c r="A73" s="14" t="s">
        <v>16</v>
      </c>
      <c r="B73" s="38"/>
      <c r="C73" s="39"/>
      <c r="D73" s="40"/>
      <c r="E73" s="47"/>
      <c r="F73" s="42"/>
      <c r="G73" s="48"/>
      <c r="H73" s="13"/>
    </row>
    <row r="74" spans="1:10" s="14" customFormat="1" ht="20.25" customHeight="1" x14ac:dyDescent="0.25">
      <c r="B74" s="38"/>
      <c r="C74" s="39"/>
      <c r="D74" s="40"/>
      <c r="E74" s="41"/>
      <c r="F74" s="42"/>
      <c r="G74" s="43"/>
      <c r="H74" s="13"/>
    </row>
    <row r="75" spans="1:10" ht="15.75" x14ac:dyDescent="0.25">
      <c r="B75" s="1"/>
      <c r="C75" s="55"/>
      <c r="D75" s="55"/>
      <c r="E75" s="7"/>
      <c r="F75" s="8"/>
      <c r="G75" s="9"/>
      <c r="H75" s="10"/>
    </row>
    <row r="76" spans="1:10" x14ac:dyDescent="0.25">
      <c r="B76" s="1"/>
      <c r="C76" s="1"/>
      <c r="D76" s="8"/>
      <c r="E76" s="1"/>
      <c r="F76" s="8"/>
      <c r="G76" s="9"/>
    </row>
    <row r="77" spans="1:10" ht="15.75" customHeight="1" x14ac:dyDescent="0.3">
      <c r="B77" s="53" t="s">
        <v>10</v>
      </c>
      <c r="C77" s="53"/>
      <c r="D77" s="53"/>
      <c r="E77" s="17"/>
      <c r="F77" s="31" t="s">
        <v>11</v>
      </c>
      <c r="G77" s="2"/>
    </row>
    <row r="78" spans="1:10" ht="15" customHeight="1" x14ac:dyDescent="0.3">
      <c r="B78" s="54" t="s">
        <v>12</v>
      </c>
      <c r="C78" s="54"/>
      <c r="D78" s="54"/>
      <c r="E78" s="18"/>
      <c r="F78" s="32" t="s">
        <v>13</v>
      </c>
      <c r="G78" s="2"/>
    </row>
    <row r="79" spans="1:10" ht="15" customHeight="1" x14ac:dyDescent="0.3">
      <c r="B79" s="49"/>
      <c r="C79" s="49"/>
      <c r="D79" s="49"/>
      <c r="E79" s="18"/>
      <c r="F79" s="50"/>
      <c r="G79" s="2"/>
    </row>
    <row r="80" spans="1:10" x14ac:dyDescent="0.25">
      <c r="B80" s="19"/>
      <c r="C80" s="20"/>
      <c r="D80" s="21"/>
      <c r="E80" s="22"/>
      <c r="F80" s="23"/>
      <c r="G80" s="23"/>
      <c r="H80" s="23"/>
      <c r="I80" s="23"/>
      <c r="J80" s="24"/>
    </row>
    <row r="81" spans="2:10" x14ac:dyDescent="0.25">
      <c r="B81" s="19"/>
      <c r="C81" s="20"/>
      <c r="D81" s="21"/>
      <c r="E81" s="22"/>
      <c r="F81" s="25"/>
      <c r="G81" s="25"/>
      <c r="H81" s="25"/>
      <c r="I81" s="25"/>
      <c r="J81" s="24"/>
    </row>
  </sheetData>
  <protectedRanges>
    <protectedRange sqref="E74" name="Rango5_2_2_7_3"/>
    <protectedRange sqref="E6:E73" name="Rango5_2_2_7_3_1"/>
  </protectedRanges>
  <autoFilter ref="B5:G71"/>
  <mergeCells count="7">
    <mergeCell ref="B77:D77"/>
    <mergeCell ref="B78:D78"/>
    <mergeCell ref="C75:D75"/>
    <mergeCell ref="B1:G1"/>
    <mergeCell ref="B2:G2"/>
    <mergeCell ref="B3:G3"/>
    <mergeCell ref="B4:G4"/>
  </mergeCells>
  <phoneticPr fontId="11" type="noConversion"/>
  <dataValidations count="1">
    <dataValidation type="textLength" operator="lessThan" allowBlank="1" showInputMessage="1" showErrorMessage="1" prompt="Insertar Nombre del Suplidor o Acreedor." sqref="E6:E74">
      <formula1>160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scale="75" fitToHeight="0" orientation="portrait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ESTADO SUPLIDORES DIC. 2021</vt:lpstr>
      <vt:lpstr>'ESTADO SUPLIDORES DIC. 2021'!Área_de_impresión</vt:lpstr>
      <vt:lpstr>'ESTADO SUPLIDORES DIC. 2021'!Títulos_a_imprimir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Perez</dc:creator>
  <cp:lastModifiedBy>Luis Perez</cp:lastModifiedBy>
  <cp:lastPrinted>2023-12-11T17:05:12Z</cp:lastPrinted>
  <dcterms:created xsi:type="dcterms:W3CDTF">2021-08-04T20:14:04Z</dcterms:created>
  <dcterms:modified xsi:type="dcterms:W3CDTF">2023-12-13T12:13:12Z</dcterms:modified>
</cp:coreProperties>
</file>