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2021'!$B$5:$G$56</definedName>
    <definedName name="_xlnm.Print_Area" localSheetId="0">'ESTADO SUPLIDORES DIC. 2021'!$B$1:$G$65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56" i="2" l="1"/>
</calcChain>
</file>

<file path=xl/sharedStrings.xml><?xml version="1.0" encoding="utf-8"?>
<sst xmlns="http://schemas.openxmlformats.org/spreadsheetml/2006/main" count="166" uniqueCount="108">
  <si>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</si>
  <si>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</si>
  <si>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</si>
  <si>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</si>
  <si>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</si>
  <si>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</si>
  <si>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</si>
  <si>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</si>
  <si>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</si>
  <si>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</si>
  <si>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</si>
  <si>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</si>
  <si>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</si>
  <si>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</si>
  <si>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</si>
  <si>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AGUA PLANETA AZUL, S. A.</t>
  </si>
  <si>
    <t>COMPRA 27 BOTELLONES DE 5 GLS PARA CONSUMO DEL CENTA</t>
  </si>
  <si>
    <t>B1500139338</t>
  </si>
  <si>
    <t>B1500139481</t>
  </si>
  <si>
    <t>COMPRA 20  FALDOS AGUA 16 0NZAS PARA CONSUMO DE LA SEDE</t>
  </si>
  <si>
    <t>B1500138336</t>
  </si>
  <si>
    <t>COMPRA 21 BOTELLONES DE 5 GLS PARA CONSUMO DE LA SEDE</t>
  </si>
  <si>
    <t>AUTO MANEN, SRL</t>
  </si>
  <si>
    <t>B1500000105</t>
  </si>
  <si>
    <t>KAPRICORN DAIRY FARM, SRL</t>
  </si>
  <si>
    <t>COMPRA EJEMPLAR CAPRINO RAZA BOER, CPA</t>
  </si>
  <si>
    <t>B1500139342</t>
  </si>
  <si>
    <t>COMPRA 25 BOTELLONES DE 5 GLS PARA CONSUMO DE LA SEDE</t>
  </si>
  <si>
    <t>B1500143473</t>
  </si>
  <si>
    <t>COMPRA 19 BOTELLONES DE 5 GLS PARA CONSUMO DE LA SEDE</t>
  </si>
  <si>
    <t>B1500139346</t>
  </si>
  <si>
    <t>COMPRA 27 BOTELLONES DE 5 GLS PARA CONSUMO DE LA SEDE</t>
  </si>
  <si>
    <t>B1500143489</t>
  </si>
  <si>
    <t>COMPRA 20 BOTELLONES DE 5 GLS PARA CONSUMO DE LA SEDE</t>
  </si>
  <si>
    <t>AL 30 DE ABRIL 2022</t>
  </si>
  <si>
    <t>B1500007425</t>
  </si>
  <si>
    <t>COORAVEGA</t>
  </si>
  <si>
    <t>ALCANTARILLADO C. NORTE, MES ABRIL , 2022</t>
  </si>
  <si>
    <t>B1500007426</t>
  </si>
  <si>
    <t>B1500020922</t>
  </si>
  <si>
    <t>SANTO DOMINGO MOTORS CO., S. A.</t>
  </si>
  <si>
    <t>MANTENIMIENTO CHEVROLET COLORADO EL-08879, C. NORTE</t>
  </si>
  <si>
    <t>B1500020918</t>
  </si>
  <si>
    <t>MANTENIMIENTO CHEVROLET COLORADO EL-08878, SEDE</t>
  </si>
  <si>
    <t>B1500143223</t>
  </si>
  <si>
    <t>COMPRA 19 BOTELLONES DE 5 GLS PARA CONSUMO DEL CENTA</t>
  </si>
  <si>
    <t>B1500000096</t>
  </si>
  <si>
    <t>MANTENIMIENTO NISSAN NAVARA EL-04148, SEDE</t>
  </si>
  <si>
    <t>B1500021019</t>
  </si>
  <si>
    <t>MANTENIMIENTO CHEVROLET COLORADO EL-08881, C. SUR</t>
  </si>
  <si>
    <t>B1500000061</t>
  </si>
  <si>
    <t>DUSSICH SERVICE, SRL</t>
  </si>
  <si>
    <t>COMPRA MOTOR CORREDIZO PARA LA REPARACION PORTON SEDE-IDIAF</t>
  </si>
  <si>
    <t>B1500000119</t>
  </si>
  <si>
    <t>MESSI OFFICE, SRL</t>
  </si>
  <si>
    <t>COMPRA DE TONERS Y TINTAS PARA USO DEL IDIAF</t>
  </si>
  <si>
    <t>B1500144424</t>
  </si>
  <si>
    <t>COMPRA 21 BOTELLONES DE 5 GLS PARA CONSUMO DEL IDIAF</t>
  </si>
  <si>
    <t>B1500001015</t>
  </si>
  <si>
    <t>APROLECHE, INC</t>
  </si>
  <si>
    <t>COMPRA ALIMENTOS PARA ANIMALES, CPA</t>
  </si>
  <si>
    <t>B1500143229</t>
  </si>
  <si>
    <t>COMPRA 21 BOTELLONES DE 5 GLS PARA CONSUMO DEL CENTA</t>
  </si>
  <si>
    <t>B1500165746</t>
  </si>
  <si>
    <t>CLARO</t>
  </si>
  <si>
    <t>SERVICIOS TELEFONICOS CENTA, ABRIL 2022</t>
  </si>
  <si>
    <t>SERVICIOS TELEFONICOS CPA, ABRIL 2022</t>
  </si>
  <si>
    <t>B1500166397</t>
  </si>
  <si>
    <t>B1500166551</t>
  </si>
  <si>
    <t>B1500168059</t>
  </si>
  <si>
    <t>B1500166583</t>
  </si>
  <si>
    <t>B1500166580</t>
  </si>
  <si>
    <t>B1500166579</t>
  </si>
  <si>
    <t>SERVICIOS TELEFONICOS SEDE, ABRIL 2022</t>
  </si>
  <si>
    <t>B1500166543</t>
  </si>
  <si>
    <t>SERVICIOS TELEFONICOS C. SUR, ABRIL 2022</t>
  </si>
  <si>
    <t>B15001656481</t>
  </si>
  <si>
    <t>B1500166582</t>
  </si>
  <si>
    <t>B1500168080</t>
  </si>
  <si>
    <t>B1500166542</t>
  </si>
  <si>
    <t>B1500289246</t>
  </si>
  <si>
    <t>EDESUR DOMINICANA, S.A.</t>
  </si>
  <si>
    <t>SERVICIOS DE ENERGIA ELECTRICA CENTA, ABRIL 2022</t>
  </si>
  <si>
    <t>B1500288742</t>
  </si>
  <si>
    <t>SERVICIOS DE ENERGIA ELECTRICA SEDE IDIAF, ABRIL 2022</t>
  </si>
  <si>
    <t>B1500290426</t>
  </si>
  <si>
    <t>SERVICIOS DE ENERGIA ELECTRICA E.E.ARROYO LORO, ABRIL 2022</t>
  </si>
  <si>
    <t>SERVICIOS DE ENERGIA ELECTRICA OFICINA BARAHONA, ABRIL 2022</t>
  </si>
  <si>
    <t>B1500292094</t>
  </si>
  <si>
    <t>B1500291052</t>
  </si>
  <si>
    <t>SERVICIOS DE ENERGIA ELECTRICA OFICINA E.E.FRUTALES BANI, ABRIL 2022</t>
  </si>
  <si>
    <t>B1500291154</t>
  </si>
  <si>
    <t>B1500291838</t>
  </si>
  <si>
    <t>SERVICIOS DE ENERGIA ELECTRICA E.E.FRUTALES BANI, ABRIL 2022</t>
  </si>
  <si>
    <t>SERVICIOS DE ENERGIA ELECTRICA E.E.SABANA LARGA , ABRIL 2022</t>
  </si>
  <si>
    <t>B1500290974</t>
  </si>
  <si>
    <t>B1500291806</t>
  </si>
  <si>
    <t>B1500291510</t>
  </si>
  <si>
    <t>SERVICIOS DE ENERGIA ELECTRICA E.E. AZUA, ABRIL 2022</t>
  </si>
  <si>
    <t>B1500000970</t>
  </si>
  <si>
    <t>B1500000978</t>
  </si>
  <si>
    <t>B1500000984</t>
  </si>
  <si>
    <t>B1500000996</t>
  </si>
  <si>
    <t>B1500001000</t>
  </si>
  <si>
    <t>B1500000981</t>
  </si>
  <si>
    <t>COMPRA ALIMENTOS PARA ANIMALES, C. SUR</t>
  </si>
  <si>
    <t>B1500000972</t>
  </si>
  <si>
    <t>B1500000974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</si>
</sst>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topLeftCell="A28" zoomScale="85" zoomScaleNormal="85" zoomScaleSheetLayoutView="80" workbookViewId="0">
      <selection activeCell="K32" sqref="K32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8" customWidth="1"/>
    <col min="5" max="5" width="27.42578125" style="8" customWidth="1"/>
    <col min="6" max="6" width="42.85546875" style="48" customWidth="1"/>
    <col min="7" max="7" width="14.42578125" style="49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6" t="s">
        <v>8</v>
      </c>
      <c r="C1" s="57"/>
      <c r="D1" s="57"/>
      <c r="E1" s="57"/>
      <c r="F1" s="57"/>
      <c r="G1" s="58"/>
    </row>
    <row r="2" spans="1:8" ht="19.5" x14ac:dyDescent="0.25">
      <c r="A2" s="11"/>
      <c r="B2" s="59" t="s">
        <v>7</v>
      </c>
      <c r="C2" s="60"/>
      <c r="D2" s="60"/>
      <c r="E2" s="60"/>
      <c r="F2" s="60"/>
      <c r="G2" s="61"/>
    </row>
    <row r="3" spans="1:8" ht="18.75" x14ac:dyDescent="0.25">
      <c r="A3" s="1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1"/>
      <c r="B4" s="65" t="s">
        <v>34</v>
      </c>
      <c r="C4" s="66"/>
      <c r="D4" s="66"/>
      <c r="E4" s="66"/>
      <c r="F4" s="66"/>
      <c r="G4" s="67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28.5" customHeight="1" x14ac:dyDescent="0.25">
      <c r="A6" s="8" t="s">
        <v>14</v>
      </c>
      <c r="B6" s="9">
        <v>1</v>
      </c>
      <c r="C6" s="16">
        <v>44596</v>
      </c>
      <c r="D6" s="14" t="s">
        <v>17</v>
      </c>
      <c r="E6" s="15" t="s">
        <v>15</v>
      </c>
      <c r="F6" s="10" t="s">
        <v>16</v>
      </c>
      <c r="G6" s="12">
        <v>1890</v>
      </c>
    </row>
    <row r="7" spans="1:8" ht="28.5" customHeight="1" x14ac:dyDescent="0.25">
      <c r="B7" s="9">
        <v>2</v>
      </c>
      <c r="C7" s="16">
        <v>44601</v>
      </c>
      <c r="D7" s="14" t="s">
        <v>20</v>
      </c>
      <c r="E7" s="15" t="s">
        <v>15</v>
      </c>
      <c r="F7" s="10" t="s">
        <v>21</v>
      </c>
      <c r="G7" s="12">
        <v>1470</v>
      </c>
    </row>
    <row r="8" spans="1:8" ht="28.5" customHeight="1" x14ac:dyDescent="0.25">
      <c r="B8" s="9">
        <v>3</v>
      </c>
      <c r="C8" s="16">
        <v>44601</v>
      </c>
      <c r="D8" s="14" t="s">
        <v>18</v>
      </c>
      <c r="E8" s="15" t="s">
        <v>15</v>
      </c>
      <c r="F8" s="10" t="s">
        <v>19</v>
      </c>
      <c r="G8" s="12">
        <v>2800.2</v>
      </c>
    </row>
    <row r="9" spans="1:8" ht="30.75" customHeight="1" x14ac:dyDescent="0.25">
      <c r="B9" s="13">
        <v>4</v>
      </c>
      <c r="C9" s="16">
        <v>44613</v>
      </c>
      <c r="D9" s="14" t="s">
        <v>26</v>
      </c>
      <c r="E9" s="15" t="s">
        <v>15</v>
      </c>
      <c r="F9" s="10" t="s">
        <v>27</v>
      </c>
      <c r="G9" s="12">
        <v>1750</v>
      </c>
    </row>
    <row r="10" spans="1:8" ht="30" customHeight="1" x14ac:dyDescent="0.25">
      <c r="B10" s="9">
        <v>5</v>
      </c>
      <c r="C10" s="16">
        <v>44617</v>
      </c>
      <c r="D10" s="14" t="s">
        <v>28</v>
      </c>
      <c r="E10" s="15" t="s">
        <v>15</v>
      </c>
      <c r="F10" s="10" t="s">
        <v>29</v>
      </c>
      <c r="G10" s="12">
        <v>1330</v>
      </c>
    </row>
    <row r="11" spans="1:8" ht="24.75" customHeight="1" x14ac:dyDescent="0.25">
      <c r="B11" s="9">
        <v>6</v>
      </c>
      <c r="C11" s="16">
        <v>44622</v>
      </c>
      <c r="D11" s="14" t="s">
        <v>99</v>
      </c>
      <c r="E11" s="15" t="s">
        <v>59</v>
      </c>
      <c r="F11" s="10" t="s">
        <v>60</v>
      </c>
      <c r="G11" s="12">
        <v>80360</v>
      </c>
    </row>
    <row r="12" spans="1:8" ht="21" customHeight="1" x14ac:dyDescent="0.25">
      <c r="B12" s="13">
        <v>7</v>
      </c>
      <c r="C12" s="16">
        <v>44623</v>
      </c>
      <c r="D12" s="14" t="s">
        <v>106</v>
      </c>
      <c r="E12" s="15" t="s">
        <v>59</v>
      </c>
      <c r="F12" s="10" t="s">
        <v>105</v>
      </c>
      <c r="G12" s="12">
        <v>4000</v>
      </c>
    </row>
    <row r="13" spans="1:8" ht="23.25" customHeight="1" x14ac:dyDescent="0.25">
      <c r="B13" s="13">
        <v>8</v>
      </c>
      <c r="C13" s="16">
        <v>44624</v>
      </c>
      <c r="D13" s="14" t="s">
        <v>107</v>
      </c>
      <c r="E13" s="15" t="s">
        <v>59</v>
      </c>
      <c r="F13" s="10" t="s">
        <v>105</v>
      </c>
      <c r="G13" s="12">
        <v>23420</v>
      </c>
    </row>
    <row r="14" spans="1:8" ht="24" customHeight="1" x14ac:dyDescent="0.25">
      <c r="B14" s="13">
        <v>9</v>
      </c>
      <c r="C14" s="16">
        <v>44628</v>
      </c>
      <c r="D14" s="14" t="s">
        <v>100</v>
      </c>
      <c r="E14" s="15" t="s">
        <v>59</v>
      </c>
      <c r="F14" s="10" t="s">
        <v>60</v>
      </c>
      <c r="G14" s="12">
        <v>73200</v>
      </c>
    </row>
    <row r="15" spans="1:8" ht="24" customHeight="1" x14ac:dyDescent="0.25">
      <c r="B15" s="13">
        <v>10</v>
      </c>
      <c r="C15" s="16">
        <v>44628</v>
      </c>
      <c r="D15" s="14" t="s">
        <v>30</v>
      </c>
      <c r="E15" s="15" t="s">
        <v>15</v>
      </c>
      <c r="F15" s="10" t="s">
        <v>31</v>
      </c>
      <c r="G15" s="12">
        <v>1890</v>
      </c>
    </row>
    <row r="16" spans="1:8" ht="28.5" customHeight="1" x14ac:dyDescent="0.25">
      <c r="B16" s="13">
        <v>11</v>
      </c>
      <c r="C16" s="16">
        <v>44630</v>
      </c>
      <c r="D16" s="14" t="s">
        <v>23</v>
      </c>
      <c r="E16" s="15" t="s">
        <v>24</v>
      </c>
      <c r="F16" s="10" t="s">
        <v>25</v>
      </c>
      <c r="G16" s="12">
        <v>69875</v>
      </c>
    </row>
    <row r="17" spans="2:7" ht="27" customHeight="1" x14ac:dyDescent="0.25">
      <c r="B17" s="13">
        <v>12</v>
      </c>
      <c r="C17" s="16">
        <v>44631</v>
      </c>
      <c r="D17" s="14" t="s">
        <v>32</v>
      </c>
      <c r="E17" s="15" t="s">
        <v>15</v>
      </c>
      <c r="F17" s="10" t="s">
        <v>33</v>
      </c>
      <c r="G17" s="12">
        <v>1400</v>
      </c>
    </row>
    <row r="18" spans="2:7" ht="26.25" customHeight="1" x14ac:dyDescent="0.25">
      <c r="B18" s="13">
        <v>13</v>
      </c>
      <c r="C18" s="16">
        <v>44631</v>
      </c>
      <c r="D18" s="14" t="s">
        <v>104</v>
      </c>
      <c r="E18" s="15" t="s">
        <v>59</v>
      </c>
      <c r="F18" s="10" t="s">
        <v>105</v>
      </c>
      <c r="G18" s="12">
        <v>23500</v>
      </c>
    </row>
    <row r="19" spans="2:7" ht="23.25" customHeight="1" x14ac:dyDescent="0.25">
      <c r="B19" s="13">
        <v>14</v>
      </c>
      <c r="C19" s="16">
        <v>44634</v>
      </c>
      <c r="D19" s="14" t="s">
        <v>101</v>
      </c>
      <c r="E19" s="15" t="s">
        <v>59</v>
      </c>
      <c r="F19" s="10" t="s">
        <v>60</v>
      </c>
      <c r="G19" s="12">
        <v>71750</v>
      </c>
    </row>
    <row r="20" spans="2:7" ht="25.5" customHeight="1" x14ac:dyDescent="0.25">
      <c r="B20" s="13">
        <v>15</v>
      </c>
      <c r="C20" s="16">
        <v>44643</v>
      </c>
      <c r="D20" s="14" t="s">
        <v>102</v>
      </c>
      <c r="E20" s="15" t="s">
        <v>59</v>
      </c>
      <c r="F20" s="10" t="s">
        <v>60</v>
      </c>
      <c r="G20" s="12">
        <v>118200</v>
      </c>
    </row>
    <row r="21" spans="2:7" ht="23.25" customHeight="1" x14ac:dyDescent="0.25">
      <c r="B21" s="13">
        <v>16</v>
      </c>
      <c r="C21" s="16">
        <v>44649</v>
      </c>
      <c r="D21" s="14" t="s">
        <v>103</v>
      </c>
      <c r="E21" s="15" t="s">
        <v>59</v>
      </c>
      <c r="F21" s="10" t="s">
        <v>60</v>
      </c>
      <c r="G21" s="12">
        <v>82450</v>
      </c>
    </row>
    <row r="22" spans="2:7" ht="23.25" customHeight="1" x14ac:dyDescent="0.25">
      <c r="B22" s="13">
        <v>17</v>
      </c>
      <c r="C22" s="16">
        <v>44652</v>
      </c>
      <c r="D22" s="14" t="s">
        <v>35</v>
      </c>
      <c r="E22" s="10" t="s">
        <v>36</v>
      </c>
      <c r="F22" s="10" t="s">
        <v>37</v>
      </c>
      <c r="G22" s="12">
        <v>750</v>
      </c>
    </row>
    <row r="23" spans="2:7" ht="26.25" customHeight="1" x14ac:dyDescent="0.25">
      <c r="B23" s="13">
        <v>18</v>
      </c>
      <c r="C23" s="16">
        <v>44652</v>
      </c>
      <c r="D23" s="14" t="s">
        <v>38</v>
      </c>
      <c r="E23" s="10" t="s">
        <v>36</v>
      </c>
      <c r="F23" s="10" t="s">
        <v>37</v>
      </c>
      <c r="G23" s="12">
        <v>456</v>
      </c>
    </row>
    <row r="24" spans="2:7" ht="24" customHeight="1" x14ac:dyDescent="0.25">
      <c r="B24" s="9">
        <v>19</v>
      </c>
      <c r="C24" s="16">
        <v>44661</v>
      </c>
      <c r="D24" s="14" t="s">
        <v>63</v>
      </c>
      <c r="E24" s="10" t="s">
        <v>64</v>
      </c>
      <c r="F24" s="10" t="s">
        <v>66</v>
      </c>
      <c r="G24" s="12">
        <v>5531.22</v>
      </c>
    </row>
    <row r="25" spans="2:7" ht="34.5" customHeight="1" x14ac:dyDescent="0.25">
      <c r="B25" s="13">
        <v>20</v>
      </c>
      <c r="C25" s="16">
        <v>44662</v>
      </c>
      <c r="D25" s="14" t="s">
        <v>39</v>
      </c>
      <c r="E25" s="15" t="s">
        <v>40</v>
      </c>
      <c r="F25" s="10" t="s">
        <v>41</v>
      </c>
      <c r="G25" s="12">
        <v>20199.09</v>
      </c>
    </row>
    <row r="26" spans="2:7" ht="34.5" customHeight="1" x14ac:dyDescent="0.25">
      <c r="B26" s="9">
        <v>19</v>
      </c>
      <c r="C26" s="16">
        <v>44662</v>
      </c>
      <c r="D26" s="14" t="s">
        <v>42</v>
      </c>
      <c r="E26" s="15" t="s">
        <v>40</v>
      </c>
      <c r="F26" s="10" t="s">
        <v>43</v>
      </c>
      <c r="G26" s="12">
        <v>42216.14</v>
      </c>
    </row>
    <row r="27" spans="2:7" ht="32.25" customHeight="1" x14ac:dyDescent="0.25">
      <c r="B27" s="13">
        <v>20</v>
      </c>
      <c r="C27" s="16">
        <v>44670</v>
      </c>
      <c r="D27" s="14" t="s">
        <v>44</v>
      </c>
      <c r="E27" s="15" t="s">
        <v>15</v>
      </c>
      <c r="F27" s="10" t="s">
        <v>45</v>
      </c>
      <c r="G27" s="12">
        <v>1330</v>
      </c>
    </row>
    <row r="28" spans="2:7" ht="28.5" customHeight="1" x14ac:dyDescent="0.25">
      <c r="B28" s="9">
        <v>21</v>
      </c>
      <c r="C28" s="16">
        <v>44670</v>
      </c>
      <c r="D28" s="14" t="s">
        <v>46</v>
      </c>
      <c r="E28" s="15" t="s">
        <v>22</v>
      </c>
      <c r="F28" s="10" t="s">
        <v>47</v>
      </c>
      <c r="G28" s="12">
        <v>11387</v>
      </c>
    </row>
    <row r="29" spans="2:7" ht="30.75" customHeight="1" x14ac:dyDescent="0.25">
      <c r="B29" s="9">
        <v>22</v>
      </c>
      <c r="C29" s="16">
        <v>44673</v>
      </c>
      <c r="D29" s="14" t="s">
        <v>48</v>
      </c>
      <c r="E29" s="15" t="s">
        <v>40</v>
      </c>
      <c r="F29" s="10" t="s">
        <v>49</v>
      </c>
      <c r="G29" s="12">
        <v>10972.51</v>
      </c>
    </row>
    <row r="30" spans="2:7" ht="30" customHeight="1" x14ac:dyDescent="0.25">
      <c r="B30" s="13">
        <v>23</v>
      </c>
      <c r="C30" s="16">
        <v>44676</v>
      </c>
      <c r="D30" s="14" t="s">
        <v>76</v>
      </c>
      <c r="E30" s="10" t="s">
        <v>64</v>
      </c>
      <c r="F30" s="10" t="s">
        <v>75</v>
      </c>
      <c r="G30" s="12">
        <v>1858.98</v>
      </c>
    </row>
    <row r="31" spans="2:7" ht="29.25" customHeight="1" x14ac:dyDescent="0.25">
      <c r="B31" s="13">
        <v>24</v>
      </c>
      <c r="C31" s="16">
        <v>44676</v>
      </c>
      <c r="D31" s="14" t="s">
        <v>67</v>
      </c>
      <c r="E31" s="10" t="s">
        <v>64</v>
      </c>
      <c r="F31" s="10" t="s">
        <v>66</v>
      </c>
      <c r="G31" s="12">
        <v>2732.69</v>
      </c>
    </row>
    <row r="32" spans="2:7" ht="34.5" customHeight="1" x14ac:dyDescent="0.25">
      <c r="B32" s="9">
        <v>25</v>
      </c>
      <c r="C32" s="16">
        <v>44676</v>
      </c>
      <c r="D32" s="14" t="s">
        <v>50</v>
      </c>
      <c r="E32" s="15" t="s">
        <v>51</v>
      </c>
      <c r="F32" s="10" t="s">
        <v>52</v>
      </c>
      <c r="G32" s="12">
        <v>71600</v>
      </c>
    </row>
    <row r="33" spans="2:7" ht="34.5" customHeight="1" x14ac:dyDescent="0.25">
      <c r="B33" s="13">
        <v>26</v>
      </c>
      <c r="C33" s="16">
        <v>44677</v>
      </c>
      <c r="D33" s="14" t="s">
        <v>53</v>
      </c>
      <c r="E33" s="10" t="s">
        <v>54</v>
      </c>
      <c r="F33" s="10" t="s">
        <v>55</v>
      </c>
      <c r="G33" s="12">
        <v>254856.4</v>
      </c>
    </row>
    <row r="34" spans="2:7" ht="34.5" customHeight="1" x14ac:dyDescent="0.25">
      <c r="B34" s="9">
        <v>27</v>
      </c>
      <c r="C34" s="16">
        <v>44678</v>
      </c>
      <c r="D34" s="14" t="s">
        <v>56</v>
      </c>
      <c r="E34" s="15" t="s">
        <v>15</v>
      </c>
      <c r="F34" s="10" t="s">
        <v>57</v>
      </c>
      <c r="G34" s="12">
        <v>1470</v>
      </c>
    </row>
    <row r="35" spans="2:7" ht="30" customHeight="1" x14ac:dyDescent="0.25">
      <c r="B35" s="9">
        <v>28</v>
      </c>
      <c r="C35" s="16">
        <v>44678</v>
      </c>
      <c r="D35" s="14" t="s">
        <v>58</v>
      </c>
      <c r="E35" s="10" t="s">
        <v>59</v>
      </c>
      <c r="F35" s="10" t="s">
        <v>60</v>
      </c>
      <c r="G35" s="12">
        <v>220980</v>
      </c>
    </row>
    <row r="36" spans="2:7" ht="30" customHeight="1" x14ac:dyDescent="0.25">
      <c r="B36" s="9">
        <v>29</v>
      </c>
      <c r="C36" s="16">
        <v>44679</v>
      </c>
      <c r="D36" s="14" t="s">
        <v>71</v>
      </c>
      <c r="E36" s="10" t="s">
        <v>64</v>
      </c>
      <c r="F36" s="10" t="s">
        <v>65</v>
      </c>
      <c r="G36" s="12">
        <v>6147.02</v>
      </c>
    </row>
    <row r="37" spans="2:7" ht="30" customHeight="1" x14ac:dyDescent="0.25">
      <c r="B37" s="13">
        <v>30</v>
      </c>
      <c r="C37" s="16">
        <v>44679</v>
      </c>
      <c r="D37" s="14" t="s">
        <v>70</v>
      </c>
      <c r="E37" s="10" t="s">
        <v>64</v>
      </c>
      <c r="F37" s="10" t="s">
        <v>66</v>
      </c>
      <c r="G37" s="12">
        <v>11801.67</v>
      </c>
    </row>
    <row r="38" spans="2:7" ht="24.75" customHeight="1" x14ac:dyDescent="0.25">
      <c r="B38" s="13">
        <v>31</v>
      </c>
      <c r="C38" s="16">
        <v>44679</v>
      </c>
      <c r="D38" s="14" t="s">
        <v>69</v>
      </c>
      <c r="E38" s="10" t="s">
        <v>64</v>
      </c>
      <c r="F38" s="10" t="s">
        <v>66</v>
      </c>
      <c r="G38" s="12">
        <v>2661.83</v>
      </c>
    </row>
    <row r="39" spans="2:7" ht="29.25" customHeight="1" x14ac:dyDescent="0.25">
      <c r="B39" s="13">
        <v>32</v>
      </c>
      <c r="C39" s="16">
        <v>44679</v>
      </c>
      <c r="D39" s="14" t="s">
        <v>68</v>
      </c>
      <c r="E39" s="10" t="s">
        <v>64</v>
      </c>
      <c r="F39" s="10" t="s">
        <v>66</v>
      </c>
      <c r="G39" s="12">
        <v>2565.2800000000002</v>
      </c>
    </row>
    <row r="40" spans="2:7" ht="28.5" customHeight="1" x14ac:dyDescent="0.25">
      <c r="B40" s="13">
        <v>33</v>
      </c>
      <c r="C40" s="16">
        <v>44679</v>
      </c>
      <c r="D40" s="14" t="s">
        <v>72</v>
      </c>
      <c r="E40" s="10" t="s">
        <v>64</v>
      </c>
      <c r="F40" s="10" t="s">
        <v>73</v>
      </c>
      <c r="G40" s="12">
        <v>23995.96</v>
      </c>
    </row>
    <row r="41" spans="2:7" ht="27.75" customHeight="1" x14ac:dyDescent="0.25">
      <c r="B41" s="13">
        <v>34</v>
      </c>
      <c r="C41" s="16">
        <v>44679</v>
      </c>
      <c r="D41" s="14" t="s">
        <v>77</v>
      </c>
      <c r="E41" s="10" t="s">
        <v>64</v>
      </c>
      <c r="F41" s="10" t="s">
        <v>75</v>
      </c>
      <c r="G41" s="12">
        <v>12552.1</v>
      </c>
    </row>
    <row r="42" spans="2:7" ht="24" customHeight="1" x14ac:dyDescent="0.25">
      <c r="B42" s="13">
        <v>35</v>
      </c>
      <c r="C42" s="16">
        <v>44679</v>
      </c>
      <c r="D42" s="14" t="s">
        <v>74</v>
      </c>
      <c r="E42" s="10" t="s">
        <v>64</v>
      </c>
      <c r="F42" s="10" t="s">
        <v>75</v>
      </c>
      <c r="G42" s="12">
        <v>2221.59</v>
      </c>
    </row>
    <row r="43" spans="2:7" ht="26.25" customHeight="1" x14ac:dyDescent="0.25">
      <c r="B43" s="13">
        <v>36</v>
      </c>
      <c r="C43" s="16">
        <v>44679</v>
      </c>
      <c r="D43" s="14" t="s">
        <v>79</v>
      </c>
      <c r="E43" s="10" t="s">
        <v>64</v>
      </c>
      <c r="F43" s="10" t="s">
        <v>75</v>
      </c>
      <c r="G43" s="12">
        <v>670.93</v>
      </c>
    </row>
    <row r="44" spans="2:7" ht="24" customHeight="1" x14ac:dyDescent="0.25">
      <c r="B44" s="13">
        <v>37</v>
      </c>
      <c r="C44" s="16">
        <v>44679</v>
      </c>
      <c r="D44" s="14" t="s">
        <v>78</v>
      </c>
      <c r="E44" s="10" t="s">
        <v>64</v>
      </c>
      <c r="F44" s="10" t="s">
        <v>75</v>
      </c>
      <c r="G44" s="12">
        <v>1202.1400000000001</v>
      </c>
    </row>
    <row r="45" spans="2:7" ht="34.5" customHeight="1" x14ac:dyDescent="0.25">
      <c r="B45" s="13">
        <v>38</v>
      </c>
      <c r="C45" s="16">
        <v>44680</v>
      </c>
      <c r="D45" s="14" t="s">
        <v>61</v>
      </c>
      <c r="E45" s="15" t="s">
        <v>15</v>
      </c>
      <c r="F45" s="10" t="s">
        <v>62</v>
      </c>
      <c r="G45" s="12">
        <v>1470</v>
      </c>
    </row>
    <row r="46" spans="2:7" ht="31.5" customHeight="1" x14ac:dyDescent="0.25">
      <c r="B46" s="13">
        <v>39</v>
      </c>
      <c r="C46" s="50">
        <v>44681</v>
      </c>
      <c r="D46" s="14" t="s">
        <v>80</v>
      </c>
      <c r="E46" s="15" t="s">
        <v>81</v>
      </c>
      <c r="F46" s="10" t="s">
        <v>82</v>
      </c>
      <c r="G46" s="12">
        <v>128601.45</v>
      </c>
    </row>
    <row r="47" spans="2:7" ht="33.75" customHeight="1" x14ac:dyDescent="0.25">
      <c r="B47" s="13">
        <v>40</v>
      </c>
      <c r="C47" s="50">
        <v>44681</v>
      </c>
      <c r="D47" s="14" t="s">
        <v>83</v>
      </c>
      <c r="E47" s="15" t="s">
        <v>81</v>
      </c>
      <c r="F47" s="10" t="s">
        <v>84</v>
      </c>
      <c r="G47" s="51">
        <v>42834.239999999998</v>
      </c>
    </row>
    <row r="48" spans="2:7" ht="31.5" customHeight="1" x14ac:dyDescent="0.25">
      <c r="B48" s="13">
        <v>41</v>
      </c>
      <c r="C48" s="50">
        <v>44681</v>
      </c>
      <c r="D48" s="14" t="s">
        <v>85</v>
      </c>
      <c r="E48" s="15" t="s">
        <v>81</v>
      </c>
      <c r="F48" s="10" t="s">
        <v>86</v>
      </c>
      <c r="G48" s="51">
        <v>37182.33</v>
      </c>
    </row>
    <row r="49" spans="2:8" ht="31.5" customHeight="1" x14ac:dyDescent="0.25">
      <c r="B49" s="13">
        <v>42</v>
      </c>
      <c r="C49" s="50">
        <v>44681</v>
      </c>
      <c r="D49" s="14" t="s">
        <v>88</v>
      </c>
      <c r="E49" s="15" t="s">
        <v>81</v>
      </c>
      <c r="F49" s="10" t="s">
        <v>87</v>
      </c>
      <c r="G49" s="51">
        <v>2344.81</v>
      </c>
    </row>
    <row r="50" spans="2:8" ht="31.5" customHeight="1" x14ac:dyDescent="0.25">
      <c r="B50" s="13">
        <v>43</v>
      </c>
      <c r="C50" s="50">
        <v>44681</v>
      </c>
      <c r="D50" s="14" t="s">
        <v>89</v>
      </c>
      <c r="E50" s="15" t="s">
        <v>81</v>
      </c>
      <c r="F50" s="10" t="s">
        <v>90</v>
      </c>
      <c r="G50" s="51">
        <v>1399.31</v>
      </c>
    </row>
    <row r="51" spans="2:8" ht="32.25" customHeight="1" x14ac:dyDescent="0.25">
      <c r="B51" s="13">
        <v>44</v>
      </c>
      <c r="C51" s="50">
        <v>44681</v>
      </c>
      <c r="D51" s="14" t="s">
        <v>91</v>
      </c>
      <c r="E51" s="15" t="s">
        <v>81</v>
      </c>
      <c r="F51" s="10" t="s">
        <v>93</v>
      </c>
      <c r="G51" s="51">
        <v>1421.96</v>
      </c>
    </row>
    <row r="52" spans="2:8" ht="33" customHeight="1" x14ac:dyDescent="0.25">
      <c r="B52" s="13">
        <v>45</v>
      </c>
      <c r="C52" s="50">
        <v>44681</v>
      </c>
      <c r="D52" s="14" t="s">
        <v>92</v>
      </c>
      <c r="E52" s="15" t="s">
        <v>81</v>
      </c>
      <c r="F52" s="10" t="s">
        <v>94</v>
      </c>
      <c r="G52" s="51">
        <v>3364.17</v>
      </c>
    </row>
    <row r="53" spans="2:8" ht="33.75" customHeight="1" x14ac:dyDescent="0.25">
      <c r="B53" s="13">
        <v>46</v>
      </c>
      <c r="C53" s="50">
        <v>44681</v>
      </c>
      <c r="D53" s="14" t="s">
        <v>95</v>
      </c>
      <c r="E53" s="15" t="s">
        <v>81</v>
      </c>
      <c r="F53" s="10" t="s">
        <v>93</v>
      </c>
      <c r="G53" s="51">
        <v>32360.959999999999</v>
      </c>
    </row>
    <row r="54" spans="2:8" ht="30.75" customHeight="1" x14ac:dyDescent="0.25">
      <c r="B54" s="13">
        <v>47</v>
      </c>
      <c r="C54" s="50">
        <v>44681</v>
      </c>
      <c r="D54" s="14" t="s">
        <v>96</v>
      </c>
      <c r="E54" s="15" t="s">
        <v>81</v>
      </c>
      <c r="F54" s="10" t="s">
        <v>93</v>
      </c>
      <c r="G54" s="51">
        <v>1137.5</v>
      </c>
    </row>
    <row r="55" spans="2:8" ht="30.75" customHeight="1" x14ac:dyDescent="0.25">
      <c r="B55" s="13">
        <v>48</v>
      </c>
      <c r="C55" s="50">
        <v>44681</v>
      </c>
      <c r="D55" s="14" t="s">
        <v>97</v>
      </c>
      <c r="E55" s="15" t="s">
        <v>81</v>
      </c>
      <c r="F55" s="10" t="s">
        <v>98</v>
      </c>
      <c r="G55" s="51">
        <v>2945.96</v>
      </c>
    </row>
    <row r="56" spans="2:8" s="31" customFormat="1" ht="20.25" customHeight="1" thickBot="1" x14ac:dyDescent="0.3">
      <c r="B56" s="25"/>
      <c r="C56" s="26"/>
      <c r="D56" s="27"/>
      <c r="E56" s="17"/>
      <c r="F56" s="28" t="s">
        <v>9</v>
      </c>
      <c r="G56" s="29">
        <f>SUM(G6:G55)</f>
        <v>1524506.44</v>
      </c>
      <c r="H56" s="30"/>
    </row>
    <row r="57" spans="2:8" s="31" customFormat="1" ht="12" customHeight="1" x14ac:dyDescent="0.25">
      <c r="B57" s="32"/>
      <c r="C57" s="33"/>
      <c r="D57" s="34"/>
      <c r="E57" s="18"/>
      <c r="F57" s="35"/>
      <c r="G57" s="36"/>
      <c r="H57" s="30"/>
    </row>
    <row r="58" spans="2:8" s="31" customFormat="1" ht="20.25" hidden="1" customHeight="1" x14ac:dyDescent="0.25">
      <c r="B58" s="32"/>
      <c r="C58" s="33"/>
      <c r="D58" s="34"/>
      <c r="E58" s="37"/>
      <c r="F58" s="35"/>
      <c r="G58" s="38"/>
      <c r="H58" s="30"/>
    </row>
    <row r="59" spans="2:8" s="31" customFormat="1" ht="20.25" customHeight="1" x14ac:dyDescent="0.25">
      <c r="B59" s="32"/>
      <c r="C59" s="33"/>
      <c r="D59" s="34"/>
      <c r="E59" s="37"/>
      <c r="F59" s="35"/>
      <c r="G59" s="38"/>
      <c r="H59" s="30"/>
    </row>
    <row r="60" spans="2:8" s="31" customFormat="1" ht="20.25" customHeight="1" x14ac:dyDescent="0.25">
      <c r="B60" s="32"/>
      <c r="C60" s="33"/>
      <c r="D60" s="34"/>
      <c r="E60" s="37"/>
      <c r="F60" s="35"/>
      <c r="G60" s="38"/>
      <c r="H60" s="30"/>
    </row>
    <row r="61" spans="2:8" ht="18.75" x14ac:dyDescent="0.25">
      <c r="B61" s="11"/>
      <c r="C61" s="54"/>
      <c r="D61" s="54"/>
      <c r="E61" s="39"/>
      <c r="F61" s="40"/>
      <c r="G61" s="36"/>
      <c r="H61" s="42"/>
    </row>
    <row r="62" spans="2:8" ht="15.75" x14ac:dyDescent="0.25">
      <c r="B62" s="11"/>
      <c r="C62" s="55"/>
      <c r="D62" s="55"/>
      <c r="E62" s="39"/>
      <c r="F62" s="40"/>
      <c r="G62" s="41"/>
      <c r="H62" s="43"/>
    </row>
    <row r="63" spans="2:8" x14ac:dyDescent="0.25">
      <c r="B63" s="11"/>
      <c r="C63" s="11"/>
      <c r="D63" s="40"/>
      <c r="E63" s="11"/>
      <c r="F63" s="40"/>
      <c r="G63" s="41"/>
    </row>
    <row r="64" spans="2:8" ht="15.75" customHeight="1" x14ac:dyDescent="0.25">
      <c r="B64" s="52" t="s">
        <v>10</v>
      </c>
      <c r="C64" s="52"/>
      <c r="D64" s="52"/>
      <c r="E64" s="44"/>
      <c r="F64" s="45" t="s">
        <v>11</v>
      </c>
      <c r="G64" s="8"/>
    </row>
    <row r="65" spans="2:10" ht="15" customHeight="1" x14ac:dyDescent="0.25">
      <c r="B65" s="53" t="s">
        <v>12</v>
      </c>
      <c r="C65" s="53"/>
      <c r="D65" s="53"/>
      <c r="E65" s="46"/>
      <c r="F65" s="47" t="s">
        <v>13</v>
      </c>
      <c r="G65" s="8"/>
    </row>
    <row r="66" spans="2:10" x14ac:dyDescent="0.25">
      <c r="B66" s="1"/>
      <c r="C66" s="2"/>
      <c r="D66" s="3"/>
      <c r="E66" s="4"/>
      <c r="F66" s="5"/>
      <c r="G66" s="5"/>
      <c r="H66" s="5"/>
      <c r="I66" s="5"/>
      <c r="J66" s="6"/>
    </row>
    <row r="67" spans="2:10" x14ac:dyDescent="0.25">
      <c r="B67" s="1"/>
      <c r="C67" s="2"/>
      <c r="D67" s="3"/>
      <c r="E67" s="4"/>
      <c r="F67" s="7"/>
      <c r="G67" s="7"/>
      <c r="H67" s="7"/>
      <c r="I67" s="7"/>
      <c r="J67" s="6"/>
    </row>
  </sheetData>
  <protectedRanges>
    <protectedRange sqref="E58:E60 E33 E22:E24 E30:E31 E35:E44" name="Rango5_2_2_7_3"/>
    <protectedRange sqref="E25:E29 E34 E32 E45:E57 E6:E21" name="Rango5_2_2_7_3_1"/>
  </protectedRanges>
  <autoFilter ref="B5:G56"/>
  <mergeCells count="8">
    <mergeCell ref="B64:D64"/>
    <mergeCell ref="B65:D65"/>
    <mergeCell ref="C61:D61"/>
    <mergeCell ref="C62:D62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45:E60 E25:E29 E34 E32 E6:E21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2022-05-05T12:26:45Z</cp:lastPrinted>
  <dcterms:created xsi:type="dcterms:W3CDTF">2021-08-04T20:14:04Z</dcterms:created>
  <dcterms:modified xsi:type="dcterms:W3CDTF">2022-05-05T19:00:51Z</dcterms:modified>
</cp:coreProperties>
</file>