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2021'!$B$5:$G$99</definedName>
    <definedName name="_xlnm.Print_Area" localSheetId="0">'ESTADO SUPLIDORES DIC. 2021'!$B$1:$G$108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99" i="2" l="1"/>
</calcChain>
</file>

<file path=xl/sharedStrings.xml><?xml version="1.0" encoding="utf-8"?>
<sst xmlns="http://schemas.openxmlformats.org/spreadsheetml/2006/main" count="295" uniqueCount="167">
  <si>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</si>
  <si>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</si>
  <si>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</si>
  <si>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</si>
  <si>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</si>
  <si>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</si>
  <si>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</si>
  <si>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</si>
  <si>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</si>
  <si>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</si>
  <si>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</si>
  <si>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</si>
  <si>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</si>
  <si>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</si>
  <si>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</si>
  <si>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AUTO MANEN, SRL</t>
  </si>
  <si>
    <t>B1500020922</t>
  </si>
  <si>
    <t>SANTO DOMINGO MOTORS CO., S. A.</t>
  </si>
  <si>
    <t>MANTENIMIENTO CHEVROLET COLORADO EL-08879, C. NORTE</t>
  </si>
  <si>
    <t>B1500020918</t>
  </si>
  <si>
    <t>MANTENIMIENTO CHEVROLET COLORADO EL-08878, SEDE</t>
  </si>
  <si>
    <t>B1500000096</t>
  </si>
  <si>
    <t>MANTENIMIENTO NISSAN NAVARA EL-04148, SEDE</t>
  </si>
  <si>
    <t>B1500021019</t>
  </si>
  <si>
    <t>MANTENIMIENTO CHEVROLET COLORADO EL-08881, C. SUR</t>
  </si>
  <si>
    <t>B1500001015</t>
  </si>
  <si>
    <t>APROLECHE, INC</t>
  </si>
  <si>
    <t>COMPRA ALIMENTOS PARA ANIMALES, CPA</t>
  </si>
  <si>
    <t>B1500165746</t>
  </si>
  <si>
    <t>CLARO</t>
  </si>
  <si>
    <t>SERVICIOS TELEFONICOS CPA, ABRIL 2022</t>
  </si>
  <si>
    <t>B1500166397</t>
  </si>
  <si>
    <t>B1500166551</t>
  </si>
  <si>
    <t>B1500168059</t>
  </si>
  <si>
    <t>B1500166583</t>
  </si>
  <si>
    <t>B1500166543</t>
  </si>
  <si>
    <t>SERVICIOS TELEFONICOS C. SUR, ABRIL 2022</t>
  </si>
  <si>
    <t>B15001656481</t>
  </si>
  <si>
    <t>B1500166582</t>
  </si>
  <si>
    <t>B1500168080</t>
  </si>
  <si>
    <t>B1500166542</t>
  </si>
  <si>
    <t>EDESUR DOMINICANA, S.A.</t>
  </si>
  <si>
    <t>B1500000970</t>
  </si>
  <si>
    <t>B1500000978</t>
  </si>
  <si>
    <t>B1500000984</t>
  </si>
  <si>
    <t>B1500000996</t>
  </si>
  <si>
    <t>B1500001000</t>
  </si>
  <si>
    <t>B1500000981</t>
  </si>
  <si>
    <t>COMPRA ALIMENTOS PARA ANIMALES, C. SUR</t>
  </si>
  <si>
    <t>B1500000972</t>
  </si>
  <si>
    <t>B1500000974</t>
  </si>
  <si>
    <t>B1500168081</t>
  </si>
  <si>
    <t>B1500168247</t>
  </si>
  <si>
    <t>SERVICIOS TELEFONICOS C. NORTE, MAYO 2022</t>
  </si>
  <si>
    <t>B1500168248</t>
  </si>
  <si>
    <t>B1500168249</t>
  </si>
  <si>
    <t>B1500168250</t>
  </si>
  <si>
    <t>B1500168251</t>
  </si>
  <si>
    <t>B1500168252</t>
  </si>
  <si>
    <t>B1500168523</t>
  </si>
  <si>
    <t>B1500165467</t>
  </si>
  <si>
    <t>SERVICIOS TELEFONICOS SEDE, MAYO 2022</t>
  </si>
  <si>
    <t>B1500168516</t>
  </si>
  <si>
    <t>B1500000332</t>
  </si>
  <si>
    <t>BLADY &amp; ASOCIADOS, SRL</t>
  </si>
  <si>
    <t>MANTENIMIENTO CAMIONETA NISSAN F., C. NORTE</t>
  </si>
  <si>
    <t>B1500021114</t>
  </si>
  <si>
    <t>MANTENIMIENTO CAMIONETA CHEVROLET COLORADO, PLACA EL-0880, SEDE</t>
  </si>
  <si>
    <t>CAASD</t>
  </si>
  <si>
    <t>SERVICIO ALCANTARILLADO SEDE, MES DE MAYO 2022</t>
  </si>
  <si>
    <t>SERVICIO ALCANTARILLADO CPA, MES DE MAYO 2022</t>
  </si>
  <si>
    <t>B1500000007</t>
  </si>
  <si>
    <t>CAPELLAN GERALDINO MULTISERVICIOS, SRL</t>
  </si>
  <si>
    <t>COMPRA DE JABONES Y DESINFECTANTES PARA USO DEL IDIAF</t>
  </si>
  <si>
    <t>B1500001023</t>
  </si>
  <si>
    <t>COMPRA AFRECHO, MAIZ Y SOYA, CPA</t>
  </si>
  <si>
    <t>B1500283942</t>
  </si>
  <si>
    <t>EDENORTE DOMINICANA, SA</t>
  </si>
  <si>
    <t>SERVICIOS DE ELECTRICIDAD SEDE C. NORTE, MAYO 2022</t>
  </si>
  <si>
    <t>B1500284069</t>
  </si>
  <si>
    <t>SERVICIOS DE ELECTRICIDAD E.E.M. LARGA C. NORTE, MAYO 2022</t>
  </si>
  <si>
    <t>B1500284093</t>
  </si>
  <si>
    <t>B1500284151</t>
  </si>
  <si>
    <t>SERVICIOS DE ELECTRICIDAD E.E.EL POZO-NAGUA C. NORTE, MAYO 2022</t>
  </si>
  <si>
    <t>SERVICIOS DE ELECTRICIDAD E.E. ESPERANZA-MAO,  C. NORTE, MAYO 2022</t>
  </si>
  <si>
    <t>B1500284030</t>
  </si>
  <si>
    <t>SERVICIOS DE ELECTRICIDAD E.E. CASA DE ALTO S.F.M.,  C. NORTE, MAYO 2022</t>
  </si>
  <si>
    <t>AGUA RANGEL, SRL</t>
  </si>
  <si>
    <t>ADQUISICION BOTELLAS Y BOTELLITAS DE AGUA PARA USO DEL IDIAF (C.NORTE)</t>
  </si>
  <si>
    <t>B1500006096</t>
  </si>
  <si>
    <t>GTG INDUSTRIAL, SRL</t>
  </si>
  <si>
    <t>COMPRA MATERIAL LIMPIEZA PARA USO DEL IDIAF</t>
  </si>
  <si>
    <t>B1500168517</t>
  </si>
  <si>
    <t>B1500168518</t>
  </si>
  <si>
    <t>B1500168519</t>
  </si>
  <si>
    <t>B1500168520</t>
  </si>
  <si>
    <t>B1500168521</t>
  </si>
  <si>
    <t>B1500168522</t>
  </si>
  <si>
    <t>B1500001031</t>
  </si>
  <si>
    <t>B1500001033</t>
  </si>
  <si>
    <t>B1500000139</t>
  </si>
  <si>
    <t>DISTRIBUIDORA BACESMOS, SRL</t>
  </si>
  <si>
    <t>B1500000098</t>
  </si>
  <si>
    <t>MANTENIMIENTO MINIBUS NISSAN U., PLACA EI-0134 IDIAF</t>
  </si>
  <si>
    <t>B1500000344</t>
  </si>
  <si>
    <t>MG GENERAL SUPPLY, SRL</t>
  </si>
  <si>
    <t>COMPRA PRODUCTOS DE PAPEL DESECHABLE PARA USO DEL IDIAF</t>
  </si>
  <si>
    <t>B1500000099</t>
  </si>
  <si>
    <t>MANTENIMIENTO NISSAN F. EL-08338 DEL IDIAF</t>
  </si>
  <si>
    <t>B1500040079</t>
  </si>
  <si>
    <t>ALTICE DOMINICANA, SA</t>
  </si>
  <si>
    <t>SERVICIO INTERNET SEDE, MAYO 2022</t>
  </si>
  <si>
    <t>B1500000213</t>
  </si>
  <si>
    <t>DR. FEDERICO B. PELLETIER V.</t>
  </si>
  <si>
    <t>REDACCION Y LEGALILZACION DE 4 ACTO DE COMPROBACION DEL IDAF</t>
  </si>
  <si>
    <t>B1500169263</t>
  </si>
  <si>
    <t>SERVICIO TELEFONICO C. SUR, MAYO 2022</t>
  </si>
  <si>
    <t>B1500169179</t>
  </si>
  <si>
    <t>SERVICIO TELEFONICO CPA, MAYO 2022</t>
  </si>
  <si>
    <t>B1500001044</t>
  </si>
  <si>
    <t>B1500001218</t>
  </si>
  <si>
    <t>REID &amp; COMPAÑÍA, S. A.</t>
  </si>
  <si>
    <t>MANTENIMIENTO A LA RETROEXCAVADORA E. EXP. FRUTALES BANI.</t>
  </si>
  <si>
    <t>B1500170963</t>
  </si>
  <si>
    <t>B1500168530</t>
  </si>
  <si>
    <t>B1500170754</t>
  </si>
  <si>
    <t>B1500169284</t>
  </si>
  <si>
    <t>B1500169280</t>
  </si>
  <si>
    <t>SERVICIO TELEFONICO SEDE, MAYO 2022</t>
  </si>
  <si>
    <t>B1500169281</t>
  </si>
  <si>
    <t>SERVICIO TELEFONICO CENTA, MAYO 2022</t>
  </si>
  <si>
    <t>B1500170954</t>
  </si>
  <si>
    <t>B1500170955</t>
  </si>
  <si>
    <t>B1500170775</t>
  </si>
  <si>
    <t>B1500169283</t>
  </si>
  <si>
    <t>B1500000020</t>
  </si>
  <si>
    <t>HILTEC, SRL</t>
  </si>
  <si>
    <t>SERVICIO DATOS EMPRESARIAL (INTERNET) E.EXP.FRUTALES BANI Y E. EXP. ARROYO LORO, S.J.M., MAYO 2022</t>
  </si>
  <si>
    <t>SERVICIOS DE ENERGIA ELECTRICA CENTA, MAYO 2022</t>
  </si>
  <si>
    <t>B1500295632</t>
  </si>
  <si>
    <t>SERVICIOS DE ENERGIA ELECTRICA SEDE IDIAF, MAYO 2022</t>
  </si>
  <si>
    <t>B1500295114</t>
  </si>
  <si>
    <t>B1500296825</t>
  </si>
  <si>
    <t>SERVICIOS DE ENERGIA ELECTRICA E.E.ARROYO LORO, MAYO 2022</t>
  </si>
  <si>
    <t>B1500298521</t>
  </si>
  <si>
    <t>SERVICIOS DE ENERGIA ELECTRICA OFICINA BARAHONA, MAYO 2022</t>
  </si>
  <si>
    <t>B1500297578</t>
  </si>
  <si>
    <t>SERVICIOS DE ENERGIA ELECTRICA OFICINA E.E.FRUTALES BANI, MAYO 2022</t>
  </si>
  <si>
    <t>B1500297584</t>
  </si>
  <si>
    <t>SERVICIOS DE ENERGIA ELECTRICA E.E.FRUTALES MAYO, 2022</t>
  </si>
  <si>
    <t>B1500297387</t>
  </si>
  <si>
    <t>B1500299203</t>
  </si>
  <si>
    <t>SERVICIOS DE ENERGIA ELECTRICA EL SALADO NEYBA, MAYO 2022</t>
  </si>
  <si>
    <t>B1500298256</t>
  </si>
  <si>
    <t>SERVICIOS DE ENERGIA ELECTRICA E.E.SABANA LARGA , MAYO 2022</t>
  </si>
  <si>
    <t>SERVICIOS DE ENERGIA ELECTRICA E.E.FRUTALES BANI, V. SOMBRERO MAYO 2022</t>
  </si>
  <si>
    <t>B1500297925</t>
  </si>
  <si>
    <t>SERVICIOS DE ENERGIA ELECTRICA SEDE CPA, MAYO 2022</t>
  </si>
  <si>
    <t>B1500295594</t>
  </si>
  <si>
    <t>B1500295607</t>
  </si>
  <si>
    <t>SERVICIOS DE ENERGIA ELECTRICA CPA, MAYO 2022</t>
  </si>
  <si>
    <t>B1500295625</t>
  </si>
  <si>
    <t>B1500295604</t>
  </si>
  <si>
    <t>B1500295222</t>
  </si>
  <si>
    <t>SERVICIOS DE ENERGIA ELECTRICA E.E.SABANA LARGA, S.J.OCOA , MAYO 2022</t>
  </si>
  <si>
    <t>AL 31 DE MAYO 2022</t>
  </si>
  <si>
    <t>SERVICIOS DE ENERGIA ELECTRICA E.E. AZUA,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</si>
</sst>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4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43" fontId="14" fillId="3" borderId="12" xfId="1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164" fontId="25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showGridLines="0" tabSelected="1" topLeftCell="A86" zoomScale="85" zoomScaleNormal="85" zoomScaleSheetLayoutView="80" workbookViewId="0">
      <selection activeCell="I92" sqref="I92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8" customWidth="1"/>
    <col min="5" max="5" width="27.42578125" style="8" customWidth="1"/>
    <col min="6" max="6" width="42.85546875" style="48" customWidth="1"/>
    <col min="7" max="7" width="14.42578125" style="49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62" t="s">
        <v>8</v>
      </c>
      <c r="C1" s="63"/>
      <c r="D1" s="63"/>
      <c r="E1" s="63"/>
      <c r="F1" s="63"/>
      <c r="G1" s="64"/>
    </row>
    <row r="2" spans="1:8" ht="19.5" x14ac:dyDescent="0.25">
      <c r="A2" s="11"/>
      <c r="B2" s="65" t="s">
        <v>7</v>
      </c>
      <c r="C2" s="66"/>
      <c r="D2" s="66"/>
      <c r="E2" s="66"/>
      <c r="F2" s="66"/>
      <c r="G2" s="67"/>
    </row>
    <row r="3" spans="1:8" ht="18.75" x14ac:dyDescent="0.25">
      <c r="A3" s="11"/>
      <c r="B3" s="68" t="s">
        <v>4</v>
      </c>
      <c r="C3" s="69"/>
      <c r="D3" s="69"/>
      <c r="E3" s="69"/>
      <c r="F3" s="69"/>
      <c r="G3" s="70"/>
    </row>
    <row r="4" spans="1:8" ht="27.75" customHeight="1" thickBot="1" x14ac:dyDescent="0.3">
      <c r="A4" s="11"/>
      <c r="B4" s="71" t="s">
        <v>165</v>
      </c>
      <c r="C4" s="72"/>
      <c r="D4" s="72"/>
      <c r="E4" s="72"/>
      <c r="F4" s="72"/>
      <c r="G4" s="73"/>
    </row>
    <row r="5" spans="1:8" s="19" customFormat="1" ht="26.25" customHeight="1" x14ac:dyDescent="0.25">
      <c r="B5" s="20" t="s">
        <v>0</v>
      </c>
      <c r="C5" s="21" t="s">
        <v>1</v>
      </c>
      <c r="D5" s="21" t="s">
        <v>5</v>
      </c>
      <c r="E5" s="21" t="s">
        <v>6</v>
      </c>
      <c r="F5" s="22" t="s">
        <v>2</v>
      </c>
      <c r="G5" s="23" t="s">
        <v>3</v>
      </c>
      <c r="H5" s="24"/>
    </row>
    <row r="6" spans="1:8" ht="28.5" customHeight="1" x14ac:dyDescent="0.25">
      <c r="A6" s="8" t="s">
        <v>14</v>
      </c>
      <c r="B6" s="9">
        <v>1</v>
      </c>
      <c r="C6" s="16">
        <v>44622</v>
      </c>
      <c r="D6" s="14" t="s">
        <v>42</v>
      </c>
      <c r="E6" s="15" t="s">
        <v>26</v>
      </c>
      <c r="F6" s="10" t="s">
        <v>27</v>
      </c>
      <c r="G6" s="12">
        <v>80360</v>
      </c>
    </row>
    <row r="7" spans="1:8" ht="28.5" customHeight="1" x14ac:dyDescent="0.25">
      <c r="B7" s="9">
        <v>2</v>
      </c>
      <c r="C7" s="16">
        <v>44623</v>
      </c>
      <c r="D7" s="14" t="s">
        <v>49</v>
      </c>
      <c r="E7" s="15" t="s">
        <v>26</v>
      </c>
      <c r="F7" s="10" t="s">
        <v>48</v>
      </c>
      <c r="G7" s="12">
        <v>4000</v>
      </c>
    </row>
    <row r="8" spans="1:8" ht="28.5" customHeight="1" x14ac:dyDescent="0.25">
      <c r="B8" s="9">
        <v>3</v>
      </c>
      <c r="C8" s="16">
        <v>44624</v>
      </c>
      <c r="D8" s="14" t="s">
        <v>50</v>
      </c>
      <c r="E8" s="15" t="s">
        <v>26</v>
      </c>
      <c r="F8" s="10" t="s">
        <v>48</v>
      </c>
      <c r="G8" s="12">
        <v>23420</v>
      </c>
    </row>
    <row r="9" spans="1:8" ht="30.75" customHeight="1" x14ac:dyDescent="0.25">
      <c r="B9" s="13">
        <v>4</v>
      </c>
      <c r="C9" s="16">
        <v>44628</v>
      </c>
      <c r="D9" s="14" t="s">
        <v>43</v>
      </c>
      <c r="E9" s="15" t="s">
        <v>26</v>
      </c>
      <c r="F9" s="10" t="s">
        <v>27</v>
      </c>
      <c r="G9" s="12">
        <v>73200</v>
      </c>
    </row>
    <row r="10" spans="1:8" ht="30" customHeight="1" x14ac:dyDescent="0.25">
      <c r="B10" s="9">
        <v>5</v>
      </c>
      <c r="C10" s="16">
        <v>44631</v>
      </c>
      <c r="D10" s="14" t="s">
        <v>47</v>
      </c>
      <c r="E10" s="15" t="s">
        <v>26</v>
      </c>
      <c r="F10" s="10" t="s">
        <v>48</v>
      </c>
      <c r="G10" s="12">
        <v>23500</v>
      </c>
    </row>
    <row r="11" spans="1:8" ht="24.75" customHeight="1" x14ac:dyDescent="0.25">
      <c r="B11" s="9">
        <v>6</v>
      </c>
      <c r="C11" s="16">
        <v>44634</v>
      </c>
      <c r="D11" s="14" t="s">
        <v>44</v>
      </c>
      <c r="E11" s="15" t="s">
        <v>26</v>
      </c>
      <c r="F11" s="10" t="s">
        <v>27</v>
      </c>
      <c r="G11" s="12">
        <v>71750</v>
      </c>
    </row>
    <row r="12" spans="1:8" ht="21" customHeight="1" x14ac:dyDescent="0.25">
      <c r="B12" s="13">
        <v>7</v>
      </c>
      <c r="C12" s="16">
        <v>44643</v>
      </c>
      <c r="D12" s="14" t="s">
        <v>45</v>
      </c>
      <c r="E12" s="15" t="s">
        <v>26</v>
      </c>
      <c r="F12" s="10" t="s">
        <v>27</v>
      </c>
      <c r="G12" s="12">
        <v>118200</v>
      </c>
    </row>
    <row r="13" spans="1:8" ht="23.25" customHeight="1" x14ac:dyDescent="0.25">
      <c r="B13" s="13">
        <v>8</v>
      </c>
      <c r="C13" s="16">
        <v>44649</v>
      </c>
      <c r="D13" s="14" t="s">
        <v>46</v>
      </c>
      <c r="E13" s="15" t="s">
        <v>26</v>
      </c>
      <c r="F13" s="10" t="s">
        <v>27</v>
      </c>
      <c r="G13" s="12">
        <v>82450</v>
      </c>
    </row>
    <row r="14" spans="1:8" ht="24" customHeight="1" x14ac:dyDescent="0.25">
      <c r="B14" s="13">
        <v>9</v>
      </c>
      <c r="C14" s="16">
        <v>44661</v>
      </c>
      <c r="D14" s="14" t="s">
        <v>28</v>
      </c>
      <c r="E14" s="10" t="s">
        <v>29</v>
      </c>
      <c r="F14" s="10" t="s">
        <v>30</v>
      </c>
      <c r="G14" s="12">
        <v>5531.22</v>
      </c>
    </row>
    <row r="15" spans="1:8" ht="32.25" customHeight="1" x14ac:dyDescent="0.25">
      <c r="B15" s="13">
        <v>10</v>
      </c>
      <c r="C15" s="16">
        <v>44662</v>
      </c>
      <c r="D15" s="14" t="s">
        <v>16</v>
      </c>
      <c r="E15" s="15" t="s">
        <v>17</v>
      </c>
      <c r="F15" s="10" t="s">
        <v>18</v>
      </c>
      <c r="G15" s="12">
        <v>20199.09</v>
      </c>
    </row>
    <row r="16" spans="1:8" ht="28.5" customHeight="1" x14ac:dyDescent="0.25">
      <c r="B16" s="13">
        <v>11</v>
      </c>
      <c r="C16" s="16">
        <v>44662</v>
      </c>
      <c r="D16" s="14" t="s">
        <v>19</v>
      </c>
      <c r="E16" s="15" t="s">
        <v>17</v>
      </c>
      <c r="F16" s="10" t="s">
        <v>20</v>
      </c>
      <c r="G16" s="12">
        <v>42216.14</v>
      </c>
    </row>
    <row r="17" spans="2:7" ht="27" customHeight="1" x14ac:dyDescent="0.25">
      <c r="B17" s="13">
        <v>12</v>
      </c>
      <c r="C17" s="16">
        <v>44670</v>
      </c>
      <c r="D17" s="14" t="s">
        <v>21</v>
      </c>
      <c r="E17" s="15" t="s">
        <v>15</v>
      </c>
      <c r="F17" s="10" t="s">
        <v>22</v>
      </c>
      <c r="G17" s="12">
        <v>11387</v>
      </c>
    </row>
    <row r="18" spans="2:7" ht="32.25" customHeight="1" x14ac:dyDescent="0.25">
      <c r="B18" s="13">
        <v>13</v>
      </c>
      <c r="C18" s="16">
        <v>44673</v>
      </c>
      <c r="D18" s="14" t="s">
        <v>23</v>
      </c>
      <c r="E18" s="15" t="s">
        <v>17</v>
      </c>
      <c r="F18" s="10" t="s">
        <v>24</v>
      </c>
      <c r="G18" s="12">
        <v>10972.51</v>
      </c>
    </row>
    <row r="19" spans="2:7" ht="27.75" customHeight="1" x14ac:dyDescent="0.25">
      <c r="B19" s="13">
        <v>14</v>
      </c>
      <c r="C19" s="16">
        <v>44676</v>
      </c>
      <c r="D19" s="14" t="s">
        <v>37</v>
      </c>
      <c r="E19" s="10" t="s">
        <v>29</v>
      </c>
      <c r="F19" s="10" t="s">
        <v>36</v>
      </c>
      <c r="G19" s="12">
        <v>1858.98</v>
      </c>
    </row>
    <row r="20" spans="2:7" ht="27" customHeight="1" x14ac:dyDescent="0.25">
      <c r="B20" s="13">
        <v>15</v>
      </c>
      <c r="C20" s="16">
        <v>44676</v>
      </c>
      <c r="D20" s="14" t="s">
        <v>31</v>
      </c>
      <c r="E20" s="10" t="s">
        <v>29</v>
      </c>
      <c r="F20" s="10" t="s">
        <v>30</v>
      </c>
      <c r="G20" s="12">
        <v>2732.69</v>
      </c>
    </row>
    <row r="21" spans="2:7" ht="20.25" customHeight="1" x14ac:dyDescent="0.25">
      <c r="B21" s="13">
        <v>16</v>
      </c>
      <c r="C21" s="16">
        <v>44678</v>
      </c>
      <c r="D21" s="14" t="s">
        <v>25</v>
      </c>
      <c r="E21" s="10" t="s">
        <v>26</v>
      </c>
      <c r="F21" s="10" t="s">
        <v>27</v>
      </c>
      <c r="G21" s="12">
        <v>220980</v>
      </c>
    </row>
    <row r="22" spans="2:7" ht="23.25" customHeight="1" x14ac:dyDescent="0.25">
      <c r="B22" s="13">
        <v>17</v>
      </c>
      <c r="C22" s="16">
        <v>44679</v>
      </c>
      <c r="D22" s="14" t="s">
        <v>31</v>
      </c>
      <c r="E22" s="10" t="s">
        <v>29</v>
      </c>
      <c r="F22" s="10" t="s">
        <v>30</v>
      </c>
      <c r="G22" s="12">
        <v>2732.69</v>
      </c>
    </row>
    <row r="23" spans="2:7" ht="22.5" customHeight="1" x14ac:dyDescent="0.25">
      <c r="B23" s="13">
        <v>18</v>
      </c>
      <c r="C23" s="16">
        <v>44679</v>
      </c>
      <c r="D23" s="14" t="s">
        <v>28</v>
      </c>
      <c r="E23" s="10" t="s">
        <v>29</v>
      </c>
      <c r="F23" s="10" t="s">
        <v>30</v>
      </c>
      <c r="G23" s="12">
        <v>5531.22</v>
      </c>
    </row>
    <row r="24" spans="2:7" ht="24" customHeight="1" x14ac:dyDescent="0.25">
      <c r="B24" s="9">
        <v>19</v>
      </c>
      <c r="C24" s="16">
        <v>44679</v>
      </c>
      <c r="D24" s="14" t="s">
        <v>34</v>
      </c>
      <c r="E24" s="10" t="s">
        <v>29</v>
      </c>
      <c r="F24" s="10" t="s">
        <v>30</v>
      </c>
      <c r="G24" s="12">
        <v>11801.67</v>
      </c>
    </row>
    <row r="25" spans="2:7" ht="30" customHeight="1" x14ac:dyDescent="0.25">
      <c r="B25" s="13">
        <v>20</v>
      </c>
      <c r="C25" s="16">
        <v>44679</v>
      </c>
      <c r="D25" s="14" t="s">
        <v>33</v>
      </c>
      <c r="E25" s="10" t="s">
        <v>29</v>
      </c>
      <c r="F25" s="10" t="s">
        <v>30</v>
      </c>
      <c r="G25" s="12">
        <v>2661.83</v>
      </c>
    </row>
    <row r="26" spans="2:7" ht="26.25" customHeight="1" x14ac:dyDescent="0.25">
      <c r="B26" s="9">
        <v>19</v>
      </c>
      <c r="C26" s="16">
        <v>44679</v>
      </c>
      <c r="D26" s="14" t="s">
        <v>32</v>
      </c>
      <c r="E26" s="10" t="s">
        <v>29</v>
      </c>
      <c r="F26" s="10" t="s">
        <v>30</v>
      </c>
      <c r="G26" s="12">
        <v>2565.2800000000002</v>
      </c>
    </row>
    <row r="27" spans="2:7" ht="26.25" customHeight="1" x14ac:dyDescent="0.25">
      <c r="B27" s="13">
        <v>20</v>
      </c>
      <c r="C27" s="16">
        <v>44679</v>
      </c>
      <c r="D27" s="14" t="s">
        <v>38</v>
      </c>
      <c r="E27" s="10" t="s">
        <v>29</v>
      </c>
      <c r="F27" s="10" t="s">
        <v>36</v>
      </c>
      <c r="G27" s="12">
        <v>12552.1</v>
      </c>
    </row>
    <row r="28" spans="2:7" ht="28.5" customHeight="1" x14ac:dyDescent="0.25">
      <c r="B28" s="9">
        <v>21</v>
      </c>
      <c r="C28" s="16">
        <v>44679</v>
      </c>
      <c r="D28" s="14" t="s">
        <v>35</v>
      </c>
      <c r="E28" s="10" t="s">
        <v>29</v>
      </c>
      <c r="F28" s="10" t="s">
        <v>36</v>
      </c>
      <c r="G28" s="12">
        <v>2221.59</v>
      </c>
    </row>
    <row r="29" spans="2:7" ht="30.75" customHeight="1" x14ac:dyDescent="0.25">
      <c r="B29" s="9">
        <v>22</v>
      </c>
      <c r="C29" s="52">
        <v>44679</v>
      </c>
      <c r="D29" s="14" t="s">
        <v>40</v>
      </c>
      <c r="E29" s="53" t="s">
        <v>29</v>
      </c>
      <c r="F29" s="53" t="s">
        <v>36</v>
      </c>
      <c r="G29" s="12">
        <v>670.93</v>
      </c>
    </row>
    <row r="30" spans="2:7" ht="26.25" customHeight="1" x14ac:dyDescent="0.25">
      <c r="B30" s="13">
        <v>23</v>
      </c>
      <c r="C30" s="52">
        <v>44679</v>
      </c>
      <c r="D30" s="14" t="s">
        <v>39</v>
      </c>
      <c r="E30" s="53" t="s">
        <v>29</v>
      </c>
      <c r="F30" s="53" t="s">
        <v>36</v>
      </c>
      <c r="G30" s="12">
        <v>1202.1400000000001</v>
      </c>
    </row>
    <row r="31" spans="2:7" ht="26.25" customHeight="1" x14ac:dyDescent="0.25">
      <c r="B31" s="13">
        <v>24</v>
      </c>
      <c r="C31" s="52">
        <v>44679</v>
      </c>
      <c r="D31" s="14" t="s">
        <v>51</v>
      </c>
      <c r="E31" s="53" t="s">
        <v>29</v>
      </c>
      <c r="F31" s="53" t="s">
        <v>36</v>
      </c>
      <c r="G31" s="12">
        <v>1858.98</v>
      </c>
    </row>
    <row r="32" spans="2:7" ht="30" customHeight="1" x14ac:dyDescent="0.25">
      <c r="B32" s="9">
        <v>25</v>
      </c>
      <c r="C32" s="16">
        <v>44682</v>
      </c>
      <c r="D32" s="14" t="s">
        <v>52</v>
      </c>
      <c r="E32" s="10" t="s">
        <v>29</v>
      </c>
      <c r="F32" s="10" t="s">
        <v>53</v>
      </c>
      <c r="G32" s="12">
        <v>338.46</v>
      </c>
    </row>
    <row r="33" spans="2:7" ht="25.5" customHeight="1" x14ac:dyDescent="0.25">
      <c r="B33" s="13">
        <v>26</v>
      </c>
      <c r="C33" s="16">
        <v>44682</v>
      </c>
      <c r="D33" s="14" t="s">
        <v>54</v>
      </c>
      <c r="E33" s="10" t="s">
        <v>29</v>
      </c>
      <c r="F33" s="10" t="s">
        <v>53</v>
      </c>
      <c r="G33" s="12">
        <v>12642.66</v>
      </c>
    </row>
    <row r="34" spans="2:7" ht="30" customHeight="1" x14ac:dyDescent="0.25">
      <c r="B34" s="9">
        <v>27</v>
      </c>
      <c r="C34" s="16">
        <v>44682</v>
      </c>
      <c r="D34" s="14" t="s">
        <v>55</v>
      </c>
      <c r="E34" s="10" t="s">
        <v>29</v>
      </c>
      <c r="F34" s="10" t="s">
        <v>53</v>
      </c>
      <c r="G34" s="12">
        <v>2413.4699999999998</v>
      </c>
    </row>
    <row r="35" spans="2:7" ht="24.75" customHeight="1" x14ac:dyDescent="0.25">
      <c r="B35" s="9">
        <v>28</v>
      </c>
      <c r="C35" s="16">
        <v>44682</v>
      </c>
      <c r="D35" s="14" t="s">
        <v>56</v>
      </c>
      <c r="E35" s="10" t="s">
        <v>29</v>
      </c>
      <c r="F35" s="10" t="s">
        <v>53</v>
      </c>
      <c r="G35" s="12">
        <v>2416.16</v>
      </c>
    </row>
    <row r="36" spans="2:7" ht="30" customHeight="1" x14ac:dyDescent="0.25">
      <c r="B36" s="9">
        <v>29</v>
      </c>
      <c r="C36" s="16">
        <v>44682</v>
      </c>
      <c r="D36" s="14" t="s">
        <v>57</v>
      </c>
      <c r="E36" s="10" t="s">
        <v>29</v>
      </c>
      <c r="F36" s="10" t="s">
        <v>53</v>
      </c>
      <c r="G36" s="12">
        <v>1888.25</v>
      </c>
    </row>
    <row r="37" spans="2:7" ht="30" customHeight="1" x14ac:dyDescent="0.25">
      <c r="B37" s="13">
        <v>30</v>
      </c>
      <c r="C37" s="16">
        <v>44682</v>
      </c>
      <c r="D37" s="14" t="s">
        <v>58</v>
      </c>
      <c r="E37" s="53" t="s">
        <v>29</v>
      </c>
      <c r="F37" s="10" t="s">
        <v>53</v>
      </c>
      <c r="G37" s="12">
        <v>820.98</v>
      </c>
    </row>
    <row r="38" spans="2:7" ht="25.5" customHeight="1" x14ac:dyDescent="0.25">
      <c r="B38" s="13">
        <v>31</v>
      </c>
      <c r="C38" s="16">
        <v>44682</v>
      </c>
      <c r="D38" s="14" t="s">
        <v>60</v>
      </c>
      <c r="E38" s="53" t="s">
        <v>29</v>
      </c>
      <c r="F38" s="10" t="s">
        <v>53</v>
      </c>
      <c r="G38" s="12">
        <v>3023.97</v>
      </c>
    </row>
    <row r="39" spans="2:7" ht="29.25" customHeight="1" x14ac:dyDescent="0.25">
      <c r="B39" s="13">
        <v>32</v>
      </c>
      <c r="C39" s="16">
        <v>44684</v>
      </c>
      <c r="D39" s="14" t="s">
        <v>63</v>
      </c>
      <c r="E39" s="53" t="s">
        <v>64</v>
      </c>
      <c r="F39" s="10" t="s">
        <v>65</v>
      </c>
      <c r="G39" s="12">
        <v>4152.24</v>
      </c>
    </row>
    <row r="40" spans="2:7" ht="29.25" customHeight="1" x14ac:dyDescent="0.25">
      <c r="B40" s="13">
        <v>33</v>
      </c>
      <c r="C40" s="16">
        <v>44684</v>
      </c>
      <c r="D40" s="14" t="s">
        <v>66</v>
      </c>
      <c r="E40" s="54" t="s">
        <v>17</v>
      </c>
      <c r="F40" s="10" t="s">
        <v>67</v>
      </c>
      <c r="G40" s="12">
        <v>9258.09</v>
      </c>
    </row>
    <row r="41" spans="2:7" ht="28.5" customHeight="1" x14ac:dyDescent="0.25">
      <c r="B41" s="13">
        <v>34</v>
      </c>
      <c r="C41" s="16">
        <v>44684</v>
      </c>
      <c r="D41" s="14" t="s">
        <v>66</v>
      </c>
      <c r="E41" s="55" t="s">
        <v>68</v>
      </c>
      <c r="F41" s="10" t="s">
        <v>69</v>
      </c>
      <c r="G41" s="12">
        <v>1835.2</v>
      </c>
    </row>
    <row r="42" spans="2:7" ht="27.75" customHeight="1" x14ac:dyDescent="0.25">
      <c r="B42" s="13">
        <v>35</v>
      </c>
      <c r="C42" s="16">
        <v>44684</v>
      </c>
      <c r="D42" s="14" t="s">
        <v>66</v>
      </c>
      <c r="E42" s="55" t="s">
        <v>68</v>
      </c>
      <c r="F42" s="10" t="s">
        <v>70</v>
      </c>
      <c r="G42" s="12">
        <v>244</v>
      </c>
    </row>
    <row r="43" spans="2:7" ht="33.75" customHeight="1" x14ac:dyDescent="0.25">
      <c r="B43" s="13">
        <v>36</v>
      </c>
      <c r="C43" s="16">
        <v>44684</v>
      </c>
      <c r="D43" s="14" t="s">
        <v>71</v>
      </c>
      <c r="E43" s="56" t="s">
        <v>72</v>
      </c>
      <c r="F43" s="10" t="s">
        <v>73</v>
      </c>
      <c r="G43" s="12">
        <v>58775.08</v>
      </c>
    </row>
    <row r="44" spans="2:7" ht="31.5" customHeight="1" x14ac:dyDescent="0.25">
      <c r="B44" s="13">
        <v>37</v>
      </c>
      <c r="C44" s="16">
        <v>44685</v>
      </c>
      <c r="D44" s="14" t="s">
        <v>74</v>
      </c>
      <c r="E44" s="54" t="s">
        <v>26</v>
      </c>
      <c r="F44" s="10" t="s">
        <v>75</v>
      </c>
      <c r="G44" s="12">
        <v>75060</v>
      </c>
    </row>
    <row r="45" spans="2:7" ht="24" customHeight="1" x14ac:dyDescent="0.25">
      <c r="B45" s="13">
        <v>38</v>
      </c>
      <c r="C45" s="16">
        <v>44687</v>
      </c>
      <c r="D45" s="14" t="s">
        <v>76</v>
      </c>
      <c r="E45" s="54" t="s">
        <v>77</v>
      </c>
      <c r="F45" s="10" t="s">
        <v>78</v>
      </c>
      <c r="G45" s="12">
        <v>72275.56</v>
      </c>
    </row>
    <row r="46" spans="2:7" ht="34.5" customHeight="1" x14ac:dyDescent="0.25">
      <c r="B46" s="13">
        <v>39</v>
      </c>
      <c r="C46" s="16">
        <v>44687</v>
      </c>
      <c r="D46" s="14" t="s">
        <v>79</v>
      </c>
      <c r="E46" s="54" t="s">
        <v>77</v>
      </c>
      <c r="F46" s="10" t="s">
        <v>80</v>
      </c>
      <c r="G46" s="12">
        <v>49974.14</v>
      </c>
    </row>
    <row r="47" spans="2:7" ht="34.5" customHeight="1" x14ac:dyDescent="0.25">
      <c r="B47" s="13">
        <v>40</v>
      </c>
      <c r="C47" s="16">
        <v>44687</v>
      </c>
      <c r="D47" s="14" t="s">
        <v>81</v>
      </c>
      <c r="E47" s="54" t="s">
        <v>77</v>
      </c>
      <c r="F47" s="10" t="s">
        <v>83</v>
      </c>
      <c r="G47" s="12">
        <v>1160.74</v>
      </c>
    </row>
    <row r="48" spans="2:7" ht="34.5" customHeight="1" x14ac:dyDescent="0.25">
      <c r="B48" s="13">
        <v>41</v>
      </c>
      <c r="C48" s="16">
        <v>44687</v>
      </c>
      <c r="D48" s="14" t="s">
        <v>82</v>
      </c>
      <c r="E48" s="54" t="s">
        <v>77</v>
      </c>
      <c r="F48" s="10" t="s">
        <v>84</v>
      </c>
      <c r="G48" s="12">
        <v>337.72</v>
      </c>
    </row>
    <row r="49" spans="2:9" ht="34.5" customHeight="1" x14ac:dyDescent="0.25">
      <c r="B49" s="13">
        <v>42</v>
      </c>
      <c r="C49" s="16">
        <v>44687</v>
      </c>
      <c r="D49" s="14" t="s">
        <v>85</v>
      </c>
      <c r="E49" s="54" t="s">
        <v>77</v>
      </c>
      <c r="F49" s="10" t="s">
        <v>86</v>
      </c>
      <c r="G49" s="12">
        <v>7774.77</v>
      </c>
    </row>
    <row r="50" spans="2:9" ht="28.5" customHeight="1" x14ac:dyDescent="0.25">
      <c r="B50" s="13">
        <v>43</v>
      </c>
      <c r="C50" s="16">
        <v>44691</v>
      </c>
      <c r="D50" s="14" t="s">
        <v>59</v>
      </c>
      <c r="E50" s="53" t="s">
        <v>29</v>
      </c>
      <c r="F50" s="10" t="s">
        <v>53</v>
      </c>
      <c r="G50" s="12">
        <v>1400.5</v>
      </c>
    </row>
    <row r="51" spans="2:9" ht="26.25" customHeight="1" x14ac:dyDescent="0.25">
      <c r="B51" s="13">
        <v>44</v>
      </c>
      <c r="C51" s="16">
        <v>44691</v>
      </c>
      <c r="D51" s="14" t="s">
        <v>62</v>
      </c>
      <c r="E51" s="53" t="s">
        <v>29</v>
      </c>
      <c r="F51" s="10" t="s">
        <v>61</v>
      </c>
      <c r="G51" s="12">
        <v>5667.06</v>
      </c>
    </row>
    <row r="52" spans="2:9" ht="34.5" customHeight="1" x14ac:dyDescent="0.25">
      <c r="B52" s="13">
        <v>45</v>
      </c>
      <c r="C52" s="16">
        <v>44691</v>
      </c>
      <c r="D52" s="14" t="s">
        <v>89</v>
      </c>
      <c r="E52" s="53" t="s">
        <v>87</v>
      </c>
      <c r="F52" s="10" t="s">
        <v>88</v>
      </c>
      <c r="G52" s="12">
        <v>26400</v>
      </c>
    </row>
    <row r="53" spans="2:9" ht="34.5" customHeight="1" x14ac:dyDescent="0.25">
      <c r="B53" s="13">
        <v>46</v>
      </c>
      <c r="C53" s="16">
        <v>44691</v>
      </c>
      <c r="D53" s="14" t="s">
        <v>89</v>
      </c>
      <c r="E53" s="53" t="s">
        <v>90</v>
      </c>
      <c r="F53" s="10" t="s">
        <v>91</v>
      </c>
      <c r="G53" s="12">
        <v>91804</v>
      </c>
    </row>
    <row r="54" spans="2:9" ht="30" customHeight="1" x14ac:dyDescent="0.25">
      <c r="B54" s="13">
        <v>47</v>
      </c>
      <c r="C54" s="16">
        <v>44691</v>
      </c>
      <c r="D54" s="14" t="s">
        <v>92</v>
      </c>
      <c r="E54" s="53" t="s">
        <v>29</v>
      </c>
      <c r="F54" s="10" t="s">
        <v>61</v>
      </c>
      <c r="G54" s="12">
        <v>11770.1</v>
      </c>
    </row>
    <row r="55" spans="2:9" ht="29.25" customHeight="1" x14ac:dyDescent="0.25">
      <c r="B55" s="13">
        <v>48</v>
      </c>
      <c r="C55" s="16">
        <v>44691</v>
      </c>
      <c r="D55" s="14" t="s">
        <v>93</v>
      </c>
      <c r="E55" s="53" t="s">
        <v>29</v>
      </c>
      <c r="F55" s="10" t="s">
        <v>61</v>
      </c>
      <c r="G55" s="12">
        <v>2063.0500000000002</v>
      </c>
    </row>
    <row r="56" spans="2:9" ht="25.5" customHeight="1" x14ac:dyDescent="0.25">
      <c r="B56" s="13">
        <v>49</v>
      </c>
      <c r="C56" s="16">
        <v>44691</v>
      </c>
      <c r="D56" s="14" t="s">
        <v>94</v>
      </c>
      <c r="E56" s="53" t="s">
        <v>29</v>
      </c>
      <c r="F56" s="10" t="s">
        <v>61</v>
      </c>
      <c r="G56" s="12">
        <v>696.12</v>
      </c>
    </row>
    <row r="57" spans="2:9" ht="26.25" customHeight="1" x14ac:dyDescent="0.25">
      <c r="B57" s="13">
        <v>50</v>
      </c>
      <c r="C57" s="16">
        <v>44691</v>
      </c>
      <c r="D57" s="14" t="s">
        <v>95</v>
      </c>
      <c r="E57" s="53" t="s">
        <v>29</v>
      </c>
      <c r="F57" s="10" t="s">
        <v>61</v>
      </c>
      <c r="G57" s="12">
        <v>669.32</v>
      </c>
    </row>
    <row r="58" spans="2:9" ht="30" customHeight="1" x14ac:dyDescent="0.25">
      <c r="B58" s="13">
        <v>51</v>
      </c>
      <c r="C58" s="16">
        <v>44691</v>
      </c>
      <c r="D58" s="14" t="s">
        <v>96</v>
      </c>
      <c r="E58" s="53" t="s">
        <v>29</v>
      </c>
      <c r="F58" s="10" t="s">
        <v>61</v>
      </c>
      <c r="G58" s="12">
        <v>3609.1</v>
      </c>
    </row>
    <row r="59" spans="2:9" ht="27.75" customHeight="1" x14ac:dyDescent="0.25">
      <c r="B59" s="13">
        <v>52</v>
      </c>
      <c r="C59" s="16">
        <v>44691</v>
      </c>
      <c r="D59" s="14" t="s">
        <v>97</v>
      </c>
      <c r="E59" s="53" t="s">
        <v>29</v>
      </c>
      <c r="F59" s="10" t="s">
        <v>61</v>
      </c>
      <c r="G59" s="12">
        <v>73758.36</v>
      </c>
    </row>
    <row r="60" spans="2:9" ht="30" customHeight="1" x14ac:dyDescent="0.25">
      <c r="B60" s="13">
        <v>53</v>
      </c>
      <c r="C60" s="16">
        <v>44692</v>
      </c>
      <c r="D60" s="14" t="s">
        <v>98</v>
      </c>
      <c r="E60" s="10" t="s">
        <v>26</v>
      </c>
      <c r="F60" s="10" t="s">
        <v>27</v>
      </c>
      <c r="G60" s="12">
        <v>118200</v>
      </c>
      <c r="I60" s="57"/>
    </row>
    <row r="61" spans="2:9" ht="29.25" customHeight="1" x14ac:dyDescent="0.25">
      <c r="B61" s="13">
        <v>54</v>
      </c>
      <c r="C61" s="16">
        <v>44692</v>
      </c>
      <c r="D61" s="14" t="s">
        <v>99</v>
      </c>
      <c r="E61" s="10" t="s">
        <v>26</v>
      </c>
      <c r="F61" s="10" t="s">
        <v>27</v>
      </c>
      <c r="G61" s="12">
        <v>6920</v>
      </c>
    </row>
    <row r="62" spans="2:9" ht="34.5" customHeight="1" x14ac:dyDescent="0.25">
      <c r="B62" s="9">
        <v>55</v>
      </c>
      <c r="C62" s="16">
        <v>44692</v>
      </c>
      <c r="D62" s="14" t="s">
        <v>100</v>
      </c>
      <c r="E62" s="10" t="s">
        <v>101</v>
      </c>
      <c r="F62" s="10" t="s">
        <v>91</v>
      </c>
      <c r="G62" s="12">
        <v>36864.379999999997</v>
      </c>
    </row>
    <row r="63" spans="2:9" ht="34.5" customHeight="1" x14ac:dyDescent="0.25">
      <c r="B63" s="13">
        <v>56</v>
      </c>
      <c r="C63" s="16">
        <v>44694</v>
      </c>
      <c r="D63" s="14" t="s">
        <v>102</v>
      </c>
      <c r="E63" s="53" t="s">
        <v>15</v>
      </c>
      <c r="F63" s="10" t="s">
        <v>103</v>
      </c>
      <c r="G63" s="12">
        <v>13452</v>
      </c>
    </row>
    <row r="64" spans="2:9" ht="34.5" customHeight="1" x14ac:dyDescent="0.25">
      <c r="B64" s="13">
        <v>57</v>
      </c>
      <c r="C64" s="16">
        <v>44694</v>
      </c>
      <c r="D64" s="14" t="s">
        <v>104</v>
      </c>
      <c r="E64" s="53" t="s">
        <v>105</v>
      </c>
      <c r="F64" s="10" t="s">
        <v>106</v>
      </c>
      <c r="G64" s="12">
        <v>136800.06</v>
      </c>
    </row>
    <row r="65" spans="2:7" ht="34.5" customHeight="1" x14ac:dyDescent="0.25">
      <c r="B65" s="13">
        <v>58</v>
      </c>
      <c r="C65" s="16">
        <v>44699</v>
      </c>
      <c r="D65" s="14" t="s">
        <v>107</v>
      </c>
      <c r="E65" s="53" t="s">
        <v>15</v>
      </c>
      <c r="F65" s="10" t="s">
        <v>108</v>
      </c>
      <c r="G65" s="12">
        <v>8555</v>
      </c>
    </row>
    <row r="66" spans="2:7" ht="34.5" customHeight="1" x14ac:dyDescent="0.25">
      <c r="B66" s="13">
        <v>59</v>
      </c>
      <c r="C66" s="16">
        <v>44700</v>
      </c>
      <c r="D66" s="14" t="s">
        <v>109</v>
      </c>
      <c r="E66" s="53" t="s">
        <v>110</v>
      </c>
      <c r="F66" s="10" t="s">
        <v>111</v>
      </c>
      <c r="G66" s="12">
        <v>5477.88</v>
      </c>
    </row>
    <row r="67" spans="2:7" ht="34.5" customHeight="1" x14ac:dyDescent="0.25">
      <c r="B67" s="13">
        <v>60</v>
      </c>
      <c r="C67" s="16">
        <v>44706</v>
      </c>
      <c r="D67" s="14" t="s">
        <v>112</v>
      </c>
      <c r="E67" s="53" t="s">
        <v>113</v>
      </c>
      <c r="F67" s="10" t="s">
        <v>114</v>
      </c>
      <c r="G67" s="12">
        <v>34760</v>
      </c>
    </row>
    <row r="68" spans="2:7" ht="34.5" customHeight="1" x14ac:dyDescent="0.25">
      <c r="B68" s="13">
        <v>61</v>
      </c>
      <c r="C68" s="16">
        <v>44706</v>
      </c>
      <c r="D68" s="14" t="s">
        <v>115</v>
      </c>
      <c r="E68" s="53" t="s">
        <v>29</v>
      </c>
      <c r="F68" s="10" t="s">
        <v>116</v>
      </c>
      <c r="G68" s="12">
        <v>1745.02</v>
      </c>
    </row>
    <row r="69" spans="2:7" ht="34.5" customHeight="1" x14ac:dyDescent="0.25">
      <c r="B69" s="13">
        <v>62</v>
      </c>
      <c r="C69" s="16">
        <v>44706</v>
      </c>
      <c r="D69" s="14" t="s">
        <v>117</v>
      </c>
      <c r="E69" s="53" t="s">
        <v>29</v>
      </c>
      <c r="F69" s="10" t="s">
        <v>118</v>
      </c>
      <c r="G69" s="12">
        <v>2663.57</v>
      </c>
    </row>
    <row r="70" spans="2:7" ht="34.5" customHeight="1" x14ac:dyDescent="0.25">
      <c r="B70" s="13">
        <v>63</v>
      </c>
      <c r="C70" s="16">
        <v>44707</v>
      </c>
      <c r="D70" s="14" t="s">
        <v>119</v>
      </c>
      <c r="E70" s="10" t="s">
        <v>26</v>
      </c>
      <c r="F70" s="10" t="s">
        <v>27</v>
      </c>
      <c r="G70" s="12">
        <v>141800</v>
      </c>
    </row>
    <row r="71" spans="2:7" ht="34.5" customHeight="1" x14ac:dyDescent="0.25">
      <c r="B71" s="13">
        <v>64</v>
      </c>
      <c r="C71" s="16">
        <v>44708</v>
      </c>
      <c r="D71" s="14" t="s">
        <v>120</v>
      </c>
      <c r="E71" s="10" t="s">
        <v>121</v>
      </c>
      <c r="F71" s="10" t="s">
        <v>122</v>
      </c>
      <c r="G71" s="12">
        <v>92832.63</v>
      </c>
    </row>
    <row r="72" spans="2:7" ht="34.5" customHeight="1" x14ac:dyDescent="0.25">
      <c r="B72" s="13">
        <v>65</v>
      </c>
      <c r="C72" s="16">
        <v>44709</v>
      </c>
      <c r="D72" s="14" t="s">
        <v>123</v>
      </c>
      <c r="E72" s="53" t="s">
        <v>29</v>
      </c>
      <c r="F72" s="10" t="s">
        <v>118</v>
      </c>
      <c r="G72" s="12">
        <v>1366.68</v>
      </c>
    </row>
    <row r="73" spans="2:7" ht="27.75" customHeight="1" x14ac:dyDescent="0.25">
      <c r="B73" s="13">
        <v>66</v>
      </c>
      <c r="C73" s="16">
        <v>44709</v>
      </c>
      <c r="D73" s="14" t="s">
        <v>124</v>
      </c>
      <c r="E73" s="53" t="s">
        <v>29</v>
      </c>
      <c r="F73" s="10" t="s">
        <v>118</v>
      </c>
      <c r="G73" s="12">
        <v>5483.91</v>
      </c>
    </row>
    <row r="74" spans="2:7" ht="24.75" customHeight="1" x14ac:dyDescent="0.25">
      <c r="B74" s="13">
        <v>67</v>
      </c>
      <c r="C74" s="16">
        <v>44709</v>
      </c>
      <c r="D74" s="14" t="s">
        <v>125</v>
      </c>
      <c r="E74" s="53" t="s">
        <v>29</v>
      </c>
      <c r="F74" s="10" t="s">
        <v>118</v>
      </c>
      <c r="G74" s="12">
        <v>2587</v>
      </c>
    </row>
    <row r="75" spans="2:7" ht="28.5" customHeight="1" x14ac:dyDescent="0.25">
      <c r="B75" s="13">
        <v>68</v>
      </c>
      <c r="C75" s="16">
        <v>44709</v>
      </c>
      <c r="D75" s="14" t="s">
        <v>126</v>
      </c>
      <c r="E75" s="53" t="s">
        <v>29</v>
      </c>
      <c r="F75" s="10" t="s">
        <v>118</v>
      </c>
      <c r="G75" s="12">
        <v>11801.67</v>
      </c>
    </row>
    <row r="76" spans="2:7" ht="29.25" customHeight="1" x14ac:dyDescent="0.25">
      <c r="B76" s="13">
        <v>69</v>
      </c>
      <c r="C76" s="16">
        <v>44709</v>
      </c>
      <c r="D76" s="14" t="s">
        <v>127</v>
      </c>
      <c r="E76" s="10" t="s">
        <v>29</v>
      </c>
      <c r="F76" s="10" t="s">
        <v>128</v>
      </c>
      <c r="G76" s="12">
        <v>45855.59</v>
      </c>
    </row>
    <row r="77" spans="2:7" ht="29.25" customHeight="1" x14ac:dyDescent="0.25">
      <c r="B77" s="13">
        <v>70</v>
      </c>
      <c r="C77" s="16">
        <v>44709</v>
      </c>
      <c r="D77" s="14" t="s">
        <v>129</v>
      </c>
      <c r="E77" s="53" t="s">
        <v>29</v>
      </c>
      <c r="F77" s="10" t="s">
        <v>130</v>
      </c>
      <c r="G77" s="12">
        <v>5851.42</v>
      </c>
    </row>
    <row r="78" spans="2:7" ht="25.5" customHeight="1" x14ac:dyDescent="0.25">
      <c r="B78" s="13">
        <v>71</v>
      </c>
      <c r="C78" s="16">
        <v>44709</v>
      </c>
      <c r="D78" s="14" t="s">
        <v>131</v>
      </c>
      <c r="E78" s="10" t="s">
        <v>29</v>
      </c>
      <c r="F78" s="10" t="s">
        <v>116</v>
      </c>
      <c r="G78" s="12">
        <v>658.28</v>
      </c>
    </row>
    <row r="79" spans="2:7" ht="28.5" customHeight="1" x14ac:dyDescent="0.25">
      <c r="B79" s="13">
        <v>72</v>
      </c>
      <c r="C79" s="16">
        <v>44709</v>
      </c>
      <c r="D79" s="14" t="s">
        <v>132</v>
      </c>
      <c r="E79" s="10" t="s">
        <v>29</v>
      </c>
      <c r="F79" s="10" t="s">
        <v>116</v>
      </c>
      <c r="G79" s="12">
        <v>2598.8000000000002</v>
      </c>
    </row>
    <row r="80" spans="2:7" ht="28.5" customHeight="1" x14ac:dyDescent="0.25">
      <c r="B80" s="13">
        <v>73</v>
      </c>
      <c r="C80" s="16">
        <v>44709</v>
      </c>
      <c r="D80" s="14" t="s">
        <v>115</v>
      </c>
      <c r="E80" s="53" t="s">
        <v>29</v>
      </c>
      <c r="F80" s="10" t="s">
        <v>116</v>
      </c>
      <c r="G80" s="12">
        <v>1745.02</v>
      </c>
    </row>
    <row r="81" spans="2:10" ht="25.5" customHeight="1" x14ac:dyDescent="0.25">
      <c r="B81" s="13">
        <v>74</v>
      </c>
      <c r="C81" s="16">
        <v>44709</v>
      </c>
      <c r="D81" s="14" t="s">
        <v>133</v>
      </c>
      <c r="E81" s="10" t="s">
        <v>29</v>
      </c>
      <c r="F81" s="10" t="s">
        <v>116</v>
      </c>
      <c r="G81" s="12">
        <v>1202.8699999999999</v>
      </c>
    </row>
    <row r="82" spans="2:10" ht="21.75" customHeight="1" x14ac:dyDescent="0.25">
      <c r="B82" s="13">
        <v>75</v>
      </c>
      <c r="C82" s="16">
        <v>44709</v>
      </c>
      <c r="D82" s="14" t="s">
        <v>134</v>
      </c>
      <c r="E82" s="53" t="s">
        <v>29</v>
      </c>
      <c r="F82" s="10" t="s">
        <v>116</v>
      </c>
      <c r="G82" s="12">
        <v>12517.2</v>
      </c>
    </row>
    <row r="83" spans="2:10" ht="43.5" customHeight="1" x14ac:dyDescent="0.25">
      <c r="B83" s="13">
        <v>76</v>
      </c>
      <c r="C83" s="16">
        <v>44711</v>
      </c>
      <c r="D83" s="14" t="s">
        <v>135</v>
      </c>
      <c r="E83" s="10" t="s">
        <v>136</v>
      </c>
      <c r="F83" s="10" t="s">
        <v>137</v>
      </c>
      <c r="G83" s="12">
        <v>47908</v>
      </c>
    </row>
    <row r="84" spans="2:10" ht="34.5" customHeight="1" x14ac:dyDescent="0.25">
      <c r="B84" s="13">
        <v>77</v>
      </c>
      <c r="C84" s="50">
        <v>44712</v>
      </c>
      <c r="D84" s="14" t="s">
        <v>139</v>
      </c>
      <c r="E84" s="15" t="s">
        <v>41</v>
      </c>
      <c r="F84" s="10" t="s">
        <v>138</v>
      </c>
      <c r="G84" s="12">
        <v>123123.45</v>
      </c>
    </row>
    <row r="85" spans="2:10" ht="34.5" customHeight="1" x14ac:dyDescent="0.25">
      <c r="B85" s="13">
        <v>78</v>
      </c>
      <c r="C85" s="50">
        <v>44712</v>
      </c>
      <c r="D85" s="14" t="s">
        <v>141</v>
      </c>
      <c r="E85" s="15" t="s">
        <v>41</v>
      </c>
      <c r="F85" s="10" t="s">
        <v>140</v>
      </c>
      <c r="G85" s="51">
        <v>40095.24</v>
      </c>
      <c r="J85" s="8">
        <v>1</v>
      </c>
    </row>
    <row r="86" spans="2:10" ht="34.5" customHeight="1" x14ac:dyDescent="0.25">
      <c r="B86" s="13">
        <v>79</v>
      </c>
      <c r="C86" s="50">
        <v>44712</v>
      </c>
      <c r="D86" s="14" t="s">
        <v>142</v>
      </c>
      <c r="E86" s="15" t="s">
        <v>41</v>
      </c>
      <c r="F86" s="10" t="s">
        <v>143</v>
      </c>
      <c r="G86" s="51">
        <v>33784.54</v>
      </c>
    </row>
    <row r="87" spans="2:10" ht="34.5" customHeight="1" x14ac:dyDescent="0.25">
      <c r="B87" s="13">
        <v>80</v>
      </c>
      <c r="C87" s="16">
        <v>44712</v>
      </c>
      <c r="D87" s="14" t="s">
        <v>144</v>
      </c>
      <c r="E87" s="15" t="s">
        <v>41</v>
      </c>
      <c r="F87" s="10" t="s">
        <v>145</v>
      </c>
      <c r="G87" s="12">
        <v>2508.7600000000002</v>
      </c>
    </row>
    <row r="88" spans="2:10" ht="34.5" customHeight="1" x14ac:dyDescent="0.25">
      <c r="B88" s="13">
        <v>81</v>
      </c>
      <c r="C88" s="50">
        <v>44712</v>
      </c>
      <c r="D88" s="14" t="s">
        <v>146</v>
      </c>
      <c r="E88" s="15" t="s">
        <v>41</v>
      </c>
      <c r="F88" s="10" t="s">
        <v>147</v>
      </c>
      <c r="G88" s="51">
        <v>1399.31</v>
      </c>
    </row>
    <row r="89" spans="2:10" ht="34.5" customHeight="1" x14ac:dyDescent="0.25">
      <c r="B89" s="13">
        <v>82</v>
      </c>
      <c r="C89" s="50">
        <v>44712</v>
      </c>
      <c r="D89" s="14" t="s">
        <v>148</v>
      </c>
      <c r="E89" s="15" t="s">
        <v>41</v>
      </c>
      <c r="F89" s="10" t="s">
        <v>149</v>
      </c>
      <c r="G89" s="51">
        <v>5332.76</v>
      </c>
    </row>
    <row r="90" spans="2:10" ht="34.5" customHeight="1" x14ac:dyDescent="0.25">
      <c r="B90" s="13">
        <v>83</v>
      </c>
      <c r="C90" s="50">
        <v>44712</v>
      </c>
      <c r="D90" s="14" t="s">
        <v>153</v>
      </c>
      <c r="E90" s="15" t="s">
        <v>41</v>
      </c>
      <c r="F90" s="10" t="s">
        <v>154</v>
      </c>
      <c r="G90" s="51">
        <v>3569.18</v>
      </c>
    </row>
    <row r="91" spans="2:10" ht="34.5" customHeight="1" x14ac:dyDescent="0.25">
      <c r="B91" s="13">
        <v>84</v>
      </c>
      <c r="C91" s="50">
        <v>44712</v>
      </c>
      <c r="D91" s="14" t="s">
        <v>150</v>
      </c>
      <c r="E91" s="15" t="s">
        <v>41</v>
      </c>
      <c r="F91" s="10" t="s">
        <v>155</v>
      </c>
      <c r="G91" s="51">
        <v>25914.560000000001</v>
      </c>
    </row>
    <row r="92" spans="2:10" ht="34.5" customHeight="1" x14ac:dyDescent="0.25">
      <c r="B92" s="13">
        <v>85</v>
      </c>
      <c r="C92" s="50">
        <v>44712</v>
      </c>
      <c r="D92" s="14" t="s">
        <v>151</v>
      </c>
      <c r="E92" s="15" t="s">
        <v>41</v>
      </c>
      <c r="F92" s="10" t="s">
        <v>152</v>
      </c>
      <c r="G92" s="51">
        <v>9919.43</v>
      </c>
    </row>
    <row r="93" spans="2:10" ht="34.5" customHeight="1" x14ac:dyDescent="0.25">
      <c r="B93" s="13">
        <v>86</v>
      </c>
      <c r="C93" s="50">
        <v>44712</v>
      </c>
      <c r="D93" s="14" t="s">
        <v>156</v>
      </c>
      <c r="E93" s="15" t="s">
        <v>41</v>
      </c>
      <c r="F93" s="10" t="s">
        <v>166</v>
      </c>
      <c r="G93" s="51">
        <v>2268.3000000000002</v>
      </c>
    </row>
    <row r="94" spans="2:10" ht="31.5" customHeight="1" x14ac:dyDescent="0.25">
      <c r="B94" s="13">
        <v>87</v>
      </c>
      <c r="C94" s="50">
        <v>44712</v>
      </c>
      <c r="D94" s="14" t="s">
        <v>158</v>
      </c>
      <c r="E94" s="15" t="s">
        <v>41</v>
      </c>
      <c r="F94" s="10" t="s">
        <v>157</v>
      </c>
      <c r="G94" s="51">
        <v>47991.64</v>
      </c>
    </row>
    <row r="95" spans="2:10" ht="33.75" customHeight="1" x14ac:dyDescent="0.25">
      <c r="B95" s="13">
        <v>88</v>
      </c>
      <c r="C95" s="50">
        <v>44712</v>
      </c>
      <c r="D95" s="14" t="s">
        <v>159</v>
      </c>
      <c r="E95" s="15" t="s">
        <v>41</v>
      </c>
      <c r="F95" s="10" t="s">
        <v>160</v>
      </c>
      <c r="G95" s="51">
        <v>4558.3599999999997</v>
      </c>
    </row>
    <row r="96" spans="2:10" ht="31.5" customHeight="1" x14ac:dyDescent="0.25">
      <c r="B96" s="13">
        <v>89</v>
      </c>
      <c r="C96" s="50">
        <v>44712</v>
      </c>
      <c r="D96" s="14" t="s">
        <v>161</v>
      </c>
      <c r="E96" s="15" t="s">
        <v>41</v>
      </c>
      <c r="F96" s="10" t="s">
        <v>160</v>
      </c>
      <c r="G96" s="51">
        <v>3480.57</v>
      </c>
    </row>
    <row r="97" spans="2:10" ht="31.5" customHeight="1" x14ac:dyDescent="0.25">
      <c r="B97" s="13">
        <v>90</v>
      </c>
      <c r="C97" s="50">
        <v>44712</v>
      </c>
      <c r="D97" s="14" t="s">
        <v>162</v>
      </c>
      <c r="E97" s="15" t="s">
        <v>41</v>
      </c>
      <c r="F97" s="10" t="s">
        <v>160</v>
      </c>
      <c r="G97" s="51">
        <v>11902.34</v>
      </c>
    </row>
    <row r="98" spans="2:10" ht="31.5" customHeight="1" x14ac:dyDescent="0.25">
      <c r="B98" s="13">
        <v>91</v>
      </c>
      <c r="C98" s="50">
        <v>44712</v>
      </c>
      <c r="D98" s="14" t="s">
        <v>163</v>
      </c>
      <c r="E98" s="15" t="s">
        <v>41</v>
      </c>
      <c r="F98" s="10" t="s">
        <v>164</v>
      </c>
      <c r="G98" s="51">
        <v>1171.98</v>
      </c>
    </row>
    <row r="99" spans="2:10" s="31" customFormat="1" ht="20.25" customHeight="1" thickBot="1" x14ac:dyDescent="0.3">
      <c r="B99" s="25"/>
      <c r="C99" s="26"/>
      <c r="D99" s="27"/>
      <c r="E99" s="17"/>
      <c r="F99" s="28" t="s">
        <v>9</v>
      </c>
      <c r="G99" s="29">
        <f>SUM(G6:G98)</f>
        <v>2415452.56</v>
      </c>
      <c r="H99" s="30"/>
    </row>
    <row r="100" spans="2:10" s="31" customFormat="1" ht="12" customHeight="1" x14ac:dyDescent="0.25">
      <c r="B100" s="32"/>
      <c r="C100" s="33"/>
      <c r="D100" s="34"/>
      <c r="E100" s="18"/>
      <c r="F100" s="35"/>
      <c r="G100" s="36"/>
      <c r="H100" s="30"/>
    </row>
    <row r="101" spans="2:10" s="31" customFormat="1" ht="20.25" hidden="1" customHeight="1" x14ac:dyDescent="0.25">
      <c r="B101" s="32"/>
      <c r="C101" s="33"/>
      <c r="D101" s="34"/>
      <c r="E101" s="37"/>
      <c r="F101" s="35"/>
      <c r="G101" s="38"/>
      <c r="H101" s="30"/>
    </row>
    <row r="102" spans="2:10" s="31" customFormat="1" ht="20.25" customHeight="1" x14ac:dyDescent="0.25">
      <c r="B102" s="32"/>
      <c r="C102" s="33"/>
      <c r="D102" s="34"/>
      <c r="E102" s="37"/>
      <c r="F102" s="35"/>
      <c r="G102" s="38"/>
      <c r="H102" s="30"/>
    </row>
    <row r="103" spans="2:10" s="31" customFormat="1" ht="20.25" customHeight="1" x14ac:dyDescent="0.25">
      <c r="B103" s="32"/>
      <c r="C103" s="33"/>
      <c r="D103" s="34"/>
      <c r="E103" s="37"/>
      <c r="F103" s="35"/>
      <c r="G103" s="38"/>
      <c r="H103" s="30"/>
    </row>
    <row r="104" spans="2:10" ht="18.75" x14ac:dyDescent="0.25">
      <c r="B104" s="11"/>
      <c r="C104" s="60"/>
      <c r="D104" s="60"/>
      <c r="E104" s="39"/>
      <c r="F104" s="40"/>
      <c r="G104" s="36"/>
      <c r="H104" s="42"/>
    </row>
    <row r="105" spans="2:10" ht="15.75" x14ac:dyDescent="0.25">
      <c r="B105" s="11"/>
      <c r="C105" s="61"/>
      <c r="D105" s="61"/>
      <c r="E105" s="39"/>
      <c r="F105" s="40"/>
      <c r="G105" s="41"/>
      <c r="H105" s="43"/>
    </row>
    <row r="106" spans="2:10" x14ac:dyDescent="0.25">
      <c r="B106" s="11"/>
      <c r="C106" s="11"/>
      <c r="D106" s="40"/>
      <c r="E106" s="11"/>
      <c r="F106" s="40"/>
      <c r="G106" s="41"/>
    </row>
    <row r="107" spans="2:10" ht="15.75" customHeight="1" x14ac:dyDescent="0.25">
      <c r="B107" s="58" t="s">
        <v>10</v>
      </c>
      <c r="C107" s="58"/>
      <c r="D107" s="58"/>
      <c r="E107" s="44"/>
      <c r="F107" s="45" t="s">
        <v>11</v>
      </c>
      <c r="G107" s="8"/>
    </row>
    <row r="108" spans="2:10" ht="15" customHeight="1" x14ac:dyDescent="0.25">
      <c r="B108" s="59" t="s">
        <v>12</v>
      </c>
      <c r="C108" s="59"/>
      <c r="D108" s="59"/>
      <c r="E108" s="46"/>
      <c r="F108" s="47" t="s">
        <v>13</v>
      </c>
      <c r="G108" s="8"/>
    </row>
    <row r="109" spans="2:10" x14ac:dyDescent="0.25">
      <c r="B109" s="1"/>
      <c r="C109" s="2"/>
      <c r="D109" s="3"/>
      <c r="E109" s="4"/>
      <c r="F109" s="5"/>
      <c r="G109" s="5"/>
      <c r="H109" s="5"/>
      <c r="I109" s="5"/>
      <c r="J109" s="6"/>
    </row>
    <row r="110" spans="2:10" x14ac:dyDescent="0.25">
      <c r="B110" s="1"/>
      <c r="C110" s="2"/>
      <c r="D110" s="3"/>
      <c r="E110" s="4"/>
      <c r="F110" s="7"/>
      <c r="G110" s="7"/>
      <c r="H110" s="7"/>
      <c r="I110" s="7"/>
      <c r="J110" s="6"/>
    </row>
  </sheetData>
  <protectedRanges>
    <protectedRange sqref="E101:E103 E14 E19:E83" name="Rango5_2_2_7_3"/>
    <protectedRange sqref="E6:E13 E15:E18 E84:E100" name="Rango5_2_2_7_3_1"/>
  </protectedRanges>
  <autoFilter ref="B5:G99"/>
  <mergeCells count="8">
    <mergeCell ref="B107:D107"/>
    <mergeCell ref="B108:D108"/>
    <mergeCell ref="C104:D104"/>
    <mergeCell ref="C105:D105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15:E18 E6:E13 E84:E103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2022-06-06T13:44:59Z</cp:lastPrinted>
  <dcterms:created xsi:type="dcterms:W3CDTF">2021-08-04T20:14:04Z</dcterms:created>
  <dcterms:modified xsi:type="dcterms:W3CDTF">2022-06-06T14:21:57Z</dcterms:modified>
</cp:coreProperties>
</file>