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5" windowWidth="15195" windowHeight="8325"/>
  </bookViews>
  <sheets>
    <sheet name="NOV.2017" sheetId="1" r:id="rId1"/>
  </sheets>
  <calcPr calcId="145621"/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<sst xmlns="http://schemas.openxmlformats.org/spreadsheetml/2006/main" count="53" uniqueCount="42">
  <si>
    <t>INSTITUTO DOMINICANO DE INVESTIGACIONES AGROPECUARIAS Y FORESTALES-IDIAF</t>
  </si>
  <si>
    <t>CENTROSUR</t>
  </si>
  <si>
    <t>Valores en RD$</t>
  </si>
  <si>
    <t>Fecha</t>
  </si>
  <si>
    <t>Ck. No.</t>
  </si>
  <si>
    <t>Beneficiario</t>
  </si>
  <si>
    <t>Detalles</t>
  </si>
  <si>
    <t>IDIAF</t>
  </si>
  <si>
    <t>MARITZA LUCIANO</t>
  </si>
  <si>
    <t>Total</t>
  </si>
  <si>
    <t>TEOFILO FELIZ</t>
  </si>
  <si>
    <t>RADHAMES MEDINA</t>
  </si>
  <si>
    <t>MANUEL HERASME</t>
  </si>
  <si>
    <t>RELACION DE CHEQUES EMITIDOS CORRESPONDIENTE AL MES DE ENERO  2018</t>
  </si>
  <si>
    <t>MAXIMO JOSE HALPAY G.</t>
  </si>
  <si>
    <t>Pago dieta a investigadores y acompañante en recoleccion de Pustulas Roya del café y coordinacion de instalacionde ensayos para control de roya del  Proyecto Investigacion y Desarrollo de Formulaciones Organicas Enriquecidas con Microorganismos Promotores de Rendimiento e Inductores de Resistencia a la Roya del Cafe , para el Aumento de la Competitividad del Sector Cafetalero.</t>
  </si>
  <si>
    <t>R&amp;S INTERNACIONAL, SRL.</t>
  </si>
  <si>
    <t>Compra de productos biologicos para ser utilizados en ensayos de bio control de roya del café como parte del   Proyecto Investigacion y Desarrollo de Formulaciones Organicas Enriquecidas con Microorganismos Promotores de Rendimiento e Inductores de Resistencia a la Roya del Cafe , para el Aumento de la Competitividad del Sector Cafetalero.</t>
  </si>
  <si>
    <t>Reembolso por la compra de combustibles usado  en viaje a San Juan en visita de seguimiento del  Proyecto Investigacion y Desarrollo de Formulaciones Organicas Enriquecidas con Microorganismos Promotores de Rendimiento e Inductores de Resistencia a la Roya del Cafe , para el Aumento de la Competitividad del Sector Cafetalero.</t>
  </si>
  <si>
    <t>Pago retenciones tributarias correspondiente al mes de enero 2018 de Centro Sur del IDIAF.</t>
  </si>
  <si>
    <t>BANCO AGRICOLA DE LA REPUBLICA DOMINICANA</t>
  </si>
  <si>
    <t>Saldo del prestamo tomado para el Proyecto Produccion de Pimiento Morron , llevado a cabo en la Estacion Experimental  Arroyo Loro, San Juan.</t>
  </si>
  <si>
    <t>Reembolso por la compra de combustibles para ser usados en actividades de la Estacion Experimental de Frutales.</t>
  </si>
  <si>
    <t>Reembolso por gastos diversos en la Estacion Experimental de Frutales, Bani.</t>
  </si>
  <si>
    <t>CENTRO ELECTRO VICTOS, CXA.</t>
  </si>
  <si>
    <t>Compra de repuestos para uso en la reparacion de la Camioneta placa L200674, de uso en los trabajos del Proyecto Desarrollo Tecnologias Fertiirrigacion y Diagnostico de Enfermedades de Hortalizas KOPIA Componente 1</t>
  </si>
  <si>
    <t>FERTISA, SRL.</t>
  </si>
  <si>
    <t>Compra de ajies Byscaine mas insumos agricolas para ser usadas en experimento del  Proyecto Desarrollo Tecnologias Fertiirrigacion y Diagnostico de Enfermedades de Hortalizas KOPIA Componente 1</t>
  </si>
  <si>
    <t>Asignacion de fordos para pago de nomina a obreros quienes realizaron labores jornales como parte del Proyecto Multiplicacion de Semillas de Guandul de Calidad en la R.D.</t>
  </si>
  <si>
    <t>Pago mano de obra en labores  jornales  Proyecto Produccion de banano en la Estacion Experimental Azua,</t>
  </si>
  <si>
    <t>SANTIAGO FERRERAS G.</t>
  </si>
  <si>
    <t>Pago mano de obra en labores  jornales  del Proyecto Desarrollo Tecnologias Fertiirrigacion y Diagnostico de Enfermedades de Hortalizas KOPIA Componente 1</t>
  </si>
  <si>
    <t>TRASFERAGRO, SRL.</t>
  </si>
  <si>
    <t>Compra de insumos agricolas para ser usados en el Proyecto Desarrollo Tecnologias Fertiirrigacion y Diagnostico de Enfermedades de Hortalizas KOPIA Componente 1</t>
  </si>
  <si>
    <t>LUIS ADRIAN LEMO PEÑA</t>
  </si>
  <si>
    <t>Pago por cosecha, trillado, limpieza de semillas de habichuelas Calona Negra, Buena Vista, e Idiaf Yaconin, del Proyecto Multiplicacion de Semillas de Habicuelas , llevado a cabo en la Estacion Experimental  Arroyo Loro.</t>
  </si>
  <si>
    <t>RICHARD PERALTA DECAMPS</t>
  </si>
  <si>
    <t>Avance del contrato por trabajos realizados como consultor del Proyecto  Investigacion y Desarrollo de Formulaciones Organicas Enriquecidas con Microorganismos Promotores de Rendimiento e Inductores de Resistencia a la Roya del Cafe , para el Aumento de la Competitividad del Sector Cafetalero.</t>
  </si>
  <si>
    <t>Asignacion de fordos para pago de nomina a obreros quienes realizaron labores jornales como parte del Proyecto Desarrollo Tecnologias Fertiirrigacion y Diagnostico de Enfermedades de Hortalizas KOPIA Componente 1</t>
  </si>
  <si>
    <t>FAUSTO MEDINA</t>
  </si>
  <si>
    <t>Aignacion de fondos para cubrir gastos de viajes y mantenimiento a la camioneta placa EL07130, asignada a la Direccion del Centro Sur del IDIAF.</t>
  </si>
  <si>
    <t>JUAN ANTONIO DUME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</si>
</sst>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Arial"/>
    </font>
    <font>
      <sz val="10"/>
      <name val="Arial"/>
    </font>
    <font>
      <b/>
      <sz val="10"/>
      <name val="Batang"/>
      <family val="1"/>
    </font>
    <font>
      <b/>
      <sz val="10"/>
      <name val="Arial"/>
      <family val="2"/>
    </font>
    <font>
      <sz val="9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Border="1" applyAlignment="1">
      <alignment horizontal="center"/>
    </xf>
    <xf numFmtId="17" fontId="1" fillId="0" borderId="0" xfId="0" applyNumberFormat="1" applyFont="1" applyBorder="1" applyAlignment="1"/>
    <xf numFmtId="0" fontId="1" fillId="0" borderId="0" xfId="0" applyFont="1" applyBorder="1" applyAlignment="1"/>
    <xf numFmtId="1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" fontId="4" fillId="2" borderId="2" xfId="0" applyNumberFormat="1" applyFont="1" applyFill="1" applyBorder="1" applyAlignment="1">
      <alignment horizontal="right" vertical="top" wrapText="1"/>
    </xf>
    <xf numFmtId="14" fontId="4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5" fillId="0" borderId="0" xfId="0" applyFont="1"/>
    <xf numFmtId="0" fontId="4" fillId="2" borderId="2" xfId="0" applyFont="1" applyFill="1" applyBorder="1" applyAlignment="1">
      <alignment horizontal="center" vertical="top" wrapText="1"/>
    </xf>
    <xf numFmtId="0" fontId="6" fillId="0" borderId="0" xfId="0" applyFont="1" applyBorder="1"/>
    <xf numFmtId="4" fontId="4" fillId="0" borderId="2" xfId="0" applyNumberFormat="1" applyFont="1" applyBorder="1"/>
    <xf numFmtId="0" fontId="4" fillId="2" borderId="3" xfId="0" applyFont="1" applyFill="1" applyBorder="1" applyAlignment="1">
      <alignment horizontal="center" vertical="top" wrapText="1"/>
    </xf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" fillId="0" borderId="0" xfId="0" applyFont="1"/>
    <xf numFmtId="0" fontId="7" fillId="0" borderId="0" xfId="0" applyFont="1"/>
    <xf numFmtId="0" fontId="4" fillId="0" borderId="2" xfId="0" quotePrefix="1" applyFont="1" applyBorder="1" applyAlignment="1">
      <alignment wrapText="1"/>
    </xf>
    <xf numFmtId="0" fontId="3" fillId="0" borderId="2" xfId="0" applyFont="1" applyBorder="1"/>
    <xf numFmtId="0" fontId="1" fillId="0" borderId="2" xfId="0" applyFont="1" applyBorder="1"/>
    <xf numFmtId="4" fontId="3" fillId="0" borderId="2" xfId="0" applyNumberFormat="1" applyFont="1" applyBorder="1"/>
    <xf numFmtId="14" fontId="4" fillId="2" borderId="2" xfId="0" applyNumberFormat="1" applyFont="1" applyFill="1" applyBorder="1" applyAlignment="1">
      <alignment horizontal="left" vertical="top" wrapText="1"/>
    </xf>
    <xf numFmtId="4" fontId="8" fillId="2" borderId="2" xfId="0" applyNumberFormat="1" applyFont="1" applyFill="1" applyBorder="1" applyAlignment="1">
      <alignment horizontal="right" vertical="top" wrapText="1"/>
    </xf>
    <xf numFmtId="4" fontId="8" fillId="0" borderId="2" xfId="0" applyNumberFormat="1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285750</xdr:colOff>
      <xdr:row>4</xdr:row>
      <xdr:rowOff>95250</xdr:rowOff>
    </xdr:to>
    <xdr:pic>
      <xdr:nvPicPr>
        <xdr:cNvPr id="12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4095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topLeftCell="A2" workbookViewId="0">
      <selection activeCell="H35" sqref="H35"/>
    </sheetView>
  </sheetViews>
  <sheetFormatPr baseColWidth="10" defaultRowHeight="12.75"/>
  <cols>
    <col min="1" max="1" width="1.85546875" customWidth="1"/>
    <col min="2" max="2" width="8.5703125" customWidth="1"/>
    <col min="3" max="3" width="6.28515625" customWidth="1"/>
    <col min="4" max="4" width="33" customWidth="1"/>
    <col min="5" max="5" width="50.7109375" customWidth="1"/>
    <col min="6" max="6" width="11.85546875" style="18" customWidth="1"/>
  </cols>
  <sheetData>
    <row r="1" spans="1:8">
      <c r="A1" s="26" t="s">
        <v>0</v>
      </c>
      <c r="B1" s="26"/>
      <c r="C1" s="26"/>
      <c r="D1" s="26"/>
      <c r="E1" s="26"/>
      <c r="F1" s="26"/>
    </row>
    <row r="2" spans="1:8">
      <c r="A2" s="26" t="s">
        <v>1</v>
      </c>
      <c r="B2" s="26"/>
      <c r="C2" s="26"/>
      <c r="D2" s="26"/>
      <c r="E2" s="26"/>
      <c r="F2" s="26"/>
    </row>
    <row r="3" spans="1:8">
      <c r="A3" s="27" t="s">
        <v>13</v>
      </c>
      <c r="B3" s="27"/>
      <c r="C3" s="27"/>
      <c r="D3" s="27"/>
      <c r="E3" s="27"/>
      <c r="F3" s="27"/>
    </row>
    <row r="4" spans="1:8">
      <c r="A4" s="2"/>
      <c r="B4" s="3"/>
      <c r="C4" s="3"/>
      <c r="D4" s="3"/>
      <c r="E4" s="3"/>
      <c r="F4" s="3"/>
    </row>
    <row r="5" spans="1:8">
      <c r="A5" s="28" t="s">
        <v>2</v>
      </c>
      <c r="B5" s="28"/>
      <c r="C5" s="28"/>
      <c r="D5" s="28"/>
      <c r="E5" s="28"/>
      <c r="F5" s="28"/>
    </row>
    <row r="6" spans="1:8">
      <c r="A6" s="4"/>
      <c r="B6" s="5" t="s">
        <v>3</v>
      </c>
      <c r="C6" s="5" t="s">
        <v>4</v>
      </c>
      <c r="D6" s="5" t="s">
        <v>5</v>
      </c>
      <c r="E6" s="5" t="s">
        <v>6</v>
      </c>
      <c r="F6" s="6"/>
    </row>
    <row r="7" spans="1:8" s="9" customFormat="1" ht="27.75" customHeight="1">
      <c r="A7" s="1"/>
      <c r="B7" s="7">
        <v>43132</v>
      </c>
      <c r="C7" s="10">
        <v>7255</v>
      </c>
      <c r="D7" s="8" t="s">
        <v>14</v>
      </c>
      <c r="E7" s="8" t="s">
        <v>15</v>
      </c>
      <c r="F7" s="24">
        <v>5250</v>
      </c>
    </row>
    <row r="8" spans="1:8" s="9" customFormat="1" ht="25.5" customHeight="1">
      <c r="A8" s="1"/>
      <c r="B8" s="7">
        <v>43132</v>
      </c>
      <c r="C8" s="10">
        <v>7256</v>
      </c>
      <c r="D8" s="8" t="s">
        <v>16</v>
      </c>
      <c r="E8" s="8" t="s">
        <v>17</v>
      </c>
      <c r="F8" s="24">
        <v>6521.07</v>
      </c>
      <c r="G8" s="11"/>
    </row>
    <row r="9" spans="1:8" ht="25.5" customHeight="1">
      <c r="A9" s="1"/>
      <c r="B9" s="7">
        <v>43132</v>
      </c>
      <c r="C9" s="10">
        <v>7257</v>
      </c>
      <c r="D9" s="8" t="s">
        <v>14</v>
      </c>
      <c r="E9" s="8" t="s">
        <v>18</v>
      </c>
      <c r="F9" s="24"/>
    </row>
    <row r="10" spans="1:8" ht="26.25" customHeight="1">
      <c r="A10" s="1"/>
      <c r="B10" s="7">
        <v>43132</v>
      </c>
      <c r="C10" s="10">
        <v>7258</v>
      </c>
      <c r="D10" s="8" t="s">
        <v>7</v>
      </c>
      <c r="E10" s="8" t="s">
        <v>19</v>
      </c>
      <c r="F10" s="24">
        <v>18941.599999999999</v>
      </c>
    </row>
    <row r="11" spans="1:8" s="9" customFormat="1" ht="40.5" customHeight="1">
      <c r="A11" s="1"/>
      <c r="B11" s="7">
        <v>43137</v>
      </c>
      <c r="C11" s="10">
        <v>7259</v>
      </c>
      <c r="D11" s="8" t="s">
        <v>20</v>
      </c>
      <c r="E11" s="8" t="s">
        <v>21</v>
      </c>
      <c r="F11" s="24">
        <v>108700</v>
      </c>
    </row>
    <row r="12" spans="1:8" ht="36" customHeight="1">
      <c r="A12" s="1"/>
      <c r="B12" s="7">
        <v>43137</v>
      </c>
      <c r="C12" s="10">
        <v>7260</v>
      </c>
      <c r="D12" s="8" t="s">
        <v>11</v>
      </c>
      <c r="E12" s="8" t="s">
        <v>22</v>
      </c>
      <c r="F12" s="25">
        <v>9000</v>
      </c>
    </row>
    <row r="13" spans="1:8" ht="36" customHeight="1">
      <c r="A13" s="1"/>
      <c r="B13" s="7">
        <v>43137</v>
      </c>
      <c r="C13" s="13">
        <v>7261</v>
      </c>
      <c r="D13" s="23" t="s">
        <v>12</v>
      </c>
      <c r="E13" s="8" t="s">
        <v>23</v>
      </c>
      <c r="F13" s="24">
        <v>14587.95</v>
      </c>
    </row>
    <row r="14" spans="1:8" s="9" customFormat="1" ht="39" customHeight="1">
      <c r="A14" s="1"/>
      <c r="B14" s="7">
        <v>43137</v>
      </c>
      <c r="C14" s="10">
        <v>7262</v>
      </c>
      <c r="D14" s="23" t="s">
        <v>24</v>
      </c>
      <c r="E14" s="8" t="s">
        <v>25</v>
      </c>
      <c r="F14" s="6">
        <v>7956.25</v>
      </c>
    </row>
    <row r="15" spans="1:8" ht="37.5" customHeight="1">
      <c r="A15" s="1"/>
      <c r="B15" s="7">
        <v>43137</v>
      </c>
      <c r="C15" s="10">
        <v>7263</v>
      </c>
      <c r="D15" s="8" t="s">
        <v>26</v>
      </c>
      <c r="E15" s="8" t="s">
        <v>27</v>
      </c>
      <c r="F15" s="24">
        <v>14029.6</v>
      </c>
      <c r="H15" s="14"/>
    </row>
    <row r="16" spans="1:8" s="9" customFormat="1" ht="24" customHeight="1">
      <c r="A16" s="1"/>
      <c r="B16" s="7">
        <v>43140</v>
      </c>
      <c r="C16" s="10">
        <v>7264</v>
      </c>
      <c r="D16" s="8" t="s">
        <v>8</v>
      </c>
      <c r="E16" s="8" t="s">
        <v>28</v>
      </c>
      <c r="F16" s="24">
        <v>7200</v>
      </c>
    </row>
    <row r="17" spans="1:6" s="9" customFormat="1" ht="38.25" customHeight="1">
      <c r="A17" s="1"/>
      <c r="B17" s="7">
        <v>43140</v>
      </c>
      <c r="C17" s="10">
        <v>7265</v>
      </c>
      <c r="D17" s="8" t="s">
        <v>10</v>
      </c>
      <c r="E17" s="8" t="s">
        <v>29</v>
      </c>
      <c r="F17" s="24">
        <v>23520</v>
      </c>
    </row>
    <row r="18" spans="1:6" ht="26.25" customHeight="1">
      <c r="A18" s="1"/>
      <c r="B18" s="7">
        <v>43144</v>
      </c>
      <c r="C18" s="10">
        <v>7266</v>
      </c>
      <c r="D18" s="8" t="s">
        <v>30</v>
      </c>
      <c r="E18" s="8" t="s">
        <v>31</v>
      </c>
      <c r="F18" s="6">
        <v>2940</v>
      </c>
    </row>
    <row r="19" spans="1:6" ht="49.5" customHeight="1">
      <c r="A19" s="1"/>
      <c r="B19" s="7">
        <v>43146</v>
      </c>
      <c r="C19" s="10">
        <v>7267</v>
      </c>
      <c r="D19" s="8" t="s">
        <v>8</v>
      </c>
      <c r="E19" s="8" t="s">
        <v>28</v>
      </c>
      <c r="F19" s="24">
        <v>4000</v>
      </c>
    </row>
    <row r="20" spans="1:6" s="9" customFormat="1" ht="24" customHeight="1">
      <c r="A20" s="1"/>
      <c r="B20" s="7">
        <v>43151</v>
      </c>
      <c r="C20" s="10">
        <v>7268</v>
      </c>
      <c r="D20" s="8" t="s">
        <v>32</v>
      </c>
      <c r="E20" s="8" t="s">
        <v>33</v>
      </c>
      <c r="F20" s="24">
        <v>1966.74</v>
      </c>
    </row>
    <row r="21" spans="1:6" s="9" customFormat="1" ht="24" customHeight="1">
      <c r="A21" s="1"/>
      <c r="B21" s="7">
        <v>43151</v>
      </c>
      <c r="C21" s="10">
        <v>7269</v>
      </c>
      <c r="D21" s="23" t="s">
        <v>26</v>
      </c>
      <c r="E21" s="8" t="s">
        <v>33</v>
      </c>
      <c r="F21" s="6">
        <v>2702.75</v>
      </c>
    </row>
    <row r="22" spans="1:6" s="9" customFormat="1" ht="60.75" customHeight="1">
      <c r="A22" s="1"/>
      <c r="B22" s="7">
        <v>43151</v>
      </c>
      <c r="C22" s="10">
        <v>7270</v>
      </c>
      <c r="D22" s="8" t="s">
        <v>11</v>
      </c>
      <c r="E22" s="8" t="s">
        <v>22</v>
      </c>
      <c r="F22" s="24">
        <v>6700</v>
      </c>
    </row>
    <row r="23" spans="1:6" s="9" customFormat="1" ht="25.5" customHeight="1">
      <c r="A23" s="1"/>
      <c r="B23" s="7">
        <v>43151</v>
      </c>
      <c r="C23" s="15">
        <v>7271</v>
      </c>
      <c r="D23" s="19" t="s">
        <v>12</v>
      </c>
      <c r="E23" s="8" t="s">
        <v>23</v>
      </c>
      <c r="F23" s="25">
        <v>3595</v>
      </c>
    </row>
    <row r="24" spans="1:6" s="9" customFormat="1" ht="24.75" customHeight="1">
      <c r="A24" s="1"/>
      <c r="B24" s="7">
        <v>43151</v>
      </c>
      <c r="C24" s="15">
        <v>7272</v>
      </c>
      <c r="D24" s="16" t="s">
        <v>34</v>
      </c>
      <c r="E24" s="8" t="s">
        <v>35</v>
      </c>
      <c r="F24" s="12">
        <v>9212</v>
      </c>
    </row>
    <row r="25" spans="1:6" s="9" customFormat="1" ht="37.5" customHeight="1">
      <c r="A25" s="1"/>
      <c r="B25" s="7">
        <v>43151</v>
      </c>
      <c r="C25" s="15">
        <v>7273</v>
      </c>
      <c r="D25" s="16" t="s">
        <v>36</v>
      </c>
      <c r="E25" s="8" t="s">
        <v>37</v>
      </c>
      <c r="F25" s="12">
        <v>153900</v>
      </c>
    </row>
    <row r="26" spans="1:6" s="9" customFormat="1" ht="27" customHeight="1">
      <c r="A26" s="1"/>
      <c r="B26" s="7">
        <v>43152</v>
      </c>
      <c r="C26" s="15">
        <v>7274</v>
      </c>
      <c r="D26" s="8" t="s">
        <v>8</v>
      </c>
      <c r="E26" s="8" t="s">
        <v>38</v>
      </c>
      <c r="F26" s="25">
        <v>3600</v>
      </c>
    </row>
    <row r="27" spans="1:6" s="9" customFormat="1" ht="35.25" customHeight="1">
      <c r="A27" s="1"/>
      <c r="B27" s="7">
        <v>43152</v>
      </c>
      <c r="C27" s="15">
        <v>7275</v>
      </c>
      <c r="D27" s="16" t="s">
        <v>39</v>
      </c>
      <c r="E27" s="8" t="s">
        <v>40</v>
      </c>
      <c r="F27" s="6">
        <v>15000</v>
      </c>
    </row>
    <row r="28" spans="1:6" s="9" customFormat="1" ht="33" customHeight="1">
      <c r="A28" s="1"/>
      <c r="B28" s="7">
        <v>43152</v>
      </c>
      <c r="C28" s="10">
        <v>7276</v>
      </c>
      <c r="D28" s="8" t="s">
        <v>41</v>
      </c>
      <c r="E28" s="8" t="s">
        <v>29</v>
      </c>
      <c r="F28" s="6">
        <v>10290</v>
      </c>
    </row>
    <row r="29" spans="1:6">
      <c r="B29" s="21"/>
      <c r="C29" s="21"/>
      <c r="D29" s="21"/>
      <c r="E29" s="20" t="s">
        <v>9</v>
      </c>
      <c r="F29" s="22">
        <f>SUM(F7:F28)</f>
        <v>429612.95999999996</v>
      </c>
    </row>
    <row r="30" spans="1:6">
      <c r="B30" s="17"/>
      <c r="C30" s="17"/>
      <c r="D30" s="17"/>
      <c r="E30" s="17"/>
    </row>
  </sheetData>
  <mergeCells count="4">
    <mergeCell ref="A1:F1"/>
    <mergeCell ref="A2:F2"/>
    <mergeCell ref="A3:F3"/>
    <mergeCell ref="A5:F5"/>
  </mergeCells>
  <phoneticPr fontId="0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NOV.2017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Flavia Perez Gutierrez</cp:lastModifiedBy>
  <cp:lastPrinted>2017-07-13T17:10:02Z</cp:lastPrinted>
  <dcterms:created xsi:type="dcterms:W3CDTF">2017-05-04T19:16:11Z</dcterms:created>
  <dcterms:modified xsi:type="dcterms:W3CDTF">2018-03-05T14:28:15Z</dcterms:modified>
</cp:coreProperties>
</file>