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5" windowWidth="15195" windowHeight="8325"/>
  </bookViews>
  <sheets>
    <sheet name="MARZO.2017" sheetId="1" r:id="rId1"/>
  </sheets>
  <calcPr calcId="145621"/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<sst xmlns="http://schemas.openxmlformats.org/spreadsheetml/2006/main" count="51" uniqueCount="44">
  <si>
    <t>INSTITUTO DOMINICANO DE INVESTIGACIONES AGROPECUARIAS Y FORESTALES-IDIAF</t>
  </si>
  <si>
    <t>CENTROSUR</t>
  </si>
  <si>
    <t>Valores en RD$</t>
  </si>
  <si>
    <t>Fecha</t>
  </si>
  <si>
    <t>Ck. No.</t>
  </si>
  <si>
    <t>Beneficiario</t>
  </si>
  <si>
    <t>Detalles</t>
  </si>
  <si>
    <t>IDIAF</t>
  </si>
  <si>
    <t>MARITZA LUCIANO</t>
  </si>
  <si>
    <t>Total</t>
  </si>
  <si>
    <t>FERTISA, SRL.</t>
  </si>
  <si>
    <t>Retenciones correspondients al mes de febrero 2018 del Centro Sur del IDIAF .</t>
  </si>
  <si>
    <t>NULO</t>
  </si>
  <si>
    <t>RAFAEL DE LA ROSA</t>
  </si>
  <si>
    <t>Pago por contrato de trabajo por  mano de obra en la realizacion de labores jornales en horarios y dias no laborable, para el manejo de ensayos sobre frecuencias de riego por goteo en los cultivos de ajies y cebollas del Proyecto Desarrollo Tecnologia Fertiirrigacion y Diagnostico de Enfermedades de Hortalizas KOPIA, componente 1.</t>
  </si>
  <si>
    <t>Asignacion de fondos para pago de nomina a obrero en labores del  Proyecto Desarrollo Tecnologia Fertiirrigacion y Diagnostico de Enfermedades de Hortalizad KOPIA, componente 1.</t>
  </si>
  <si>
    <t>Compra de insumos agricolas para uso en el Proyecto Multiplicacion de semillas de Guandul de Calidad, en la R, D.</t>
  </si>
  <si>
    <t>SARA GONZQLEZ</t>
  </si>
  <si>
    <t>Asgnacion de fondos para cubrir gastos de la Estacion Experimental de Frutales, Bani.</t>
  </si>
  <si>
    <t>SAMUEL MOISES VIZCAINO</t>
  </si>
  <si>
    <t>Pago reparacion aire acondicionado de la habitacion principla de la casa club de la Estacion Experiemntal de Frutales, Bani.</t>
  </si>
  <si>
    <t>ANGEL PIMENTEL</t>
  </si>
  <si>
    <t>Pago viajes realizados a San Juan de la Maguana en la realizacion de Actividades Propias del Proyecto Investigacion y Desarrollo de Formulaciones Organicas Enriquecidas con Microorganismos Promotores de Rendimiento e Inductores de Resistencia a la Roya del Cafe.</t>
  </si>
  <si>
    <t>DISTRIBUIDORA UNIVERSAL, SA.</t>
  </si>
  <si>
    <t>Pago por servcios tecnicos y reparaccion a la fotocopiadora asignada al Centro sur del Idiaf.</t>
  </si>
  <si>
    <t>CAROL MAYELIN RAMIREZ</t>
  </si>
  <si>
    <t>Pago por gastos de viaje a Santo Domingo, en actividades de la Administracion del Centro Sur del IDIAF.</t>
  </si>
  <si>
    <t>RADHAME MEDINA</t>
  </si>
  <si>
    <t>Reembolso por la compra de combustibles para ser usados en actividades de la Estacion Experimental de Frutales, Bani.</t>
  </si>
  <si>
    <t xml:space="preserve">BOLOVAR  DICEN  MATEO </t>
  </si>
  <si>
    <t>Pago mano de obra en labores jornales en el Proyecto de Pitajaya llevado a cabo en la Estacion Experimental de Bani</t>
  </si>
  <si>
    <t>Reembolso por la compra de una bateria para ser usada en la camioneta placa EL02360 de la Estacion Experimental de Frutales, Bani</t>
  </si>
  <si>
    <t>Asignacion de fondos para pago de nomina a obrero en labores del  Proyecto Multiplicacion de Semillas de Guandul de Calida , llevado a cabo en la Estacion Experimental Arroyo Loro.</t>
  </si>
  <si>
    <t>JEAN NEVILLE MATOS MATOS</t>
  </si>
  <si>
    <t>Pago dos meses enero y febrero 2018 de la casa que sirve como vivienda a los tecnicos de la Estacion Experimental Palo Alto, Barahona</t>
  </si>
  <si>
    <t>HENRY MARTINEZ RAMIREZ</t>
  </si>
  <si>
    <t>Pago mano de obra en mantenimiento del Proyecto Validacion de Paquete Tecnologico en Produccion de 25 Tareas de Platano , llevado a cabo en la Estacion Experimental Palo Alto, Barahona</t>
  </si>
  <si>
    <t>MARTIN FELICIANO FRIAS</t>
  </si>
  <si>
    <t>Asignacion de fonsos para cubri gastos meneres como parte del Proyecto Desarrollo Tecnologia Fertiirrigacion y Diagnostico de Enfermedades de Hortalizas KOPIA, componente 1</t>
  </si>
  <si>
    <t>Asignacion de fonsos para cubri gastos meneres de la Estacion Experimental Palo Alto Barahona</t>
  </si>
  <si>
    <t>Asignacion de fondos para pago de nomina a obrero en labores del  Proyecto  Proyecto Desarrollo Tecnologia Fertiirrigacion y Diagnostico de Enfermedades de Hortalizas KOPIA</t>
  </si>
  <si>
    <t>EFREN DEL ROSARIO RODRIGUEZ R.</t>
  </si>
  <si>
    <t>Pago por preparacion de tretisiete (37) muestras de café para ser precesadas como parte del Proyecto Investigacion y Desarrollo de Formulaciones Organicas Enriquecidas con Microorganismos Promotores de Rendimiento e Inductores de Resistencia a la Roya del Cafe.</t>
  </si>
  <si>
    <t>RELACION DE CHEQUES EMITIDOS CORRESPONDIENTE AL MES DE MARZO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</si>
</sst>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Arial"/>
    </font>
    <font>
      <sz val="10"/>
      <name val="Arial"/>
    </font>
    <font>
      <b/>
      <sz val="10"/>
      <name val="Batang"/>
      <family val="1"/>
    </font>
    <font>
      <b/>
      <sz val="10"/>
      <name val="Arial"/>
      <family val="2"/>
    </font>
    <font>
      <sz val="9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Border="1" applyAlignment="1">
      <alignment horizontal="center"/>
    </xf>
    <xf numFmtId="17" fontId="1" fillId="0" borderId="0" xfId="0" applyNumberFormat="1" applyFont="1" applyBorder="1" applyAlignment="1"/>
    <xf numFmtId="0" fontId="1" fillId="0" borderId="0" xfId="0" applyFont="1" applyBorder="1" applyAlignment="1"/>
    <xf numFmtId="1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" fontId="4" fillId="2" borderId="2" xfId="0" applyNumberFormat="1" applyFont="1" applyFill="1" applyBorder="1" applyAlignment="1">
      <alignment horizontal="right" vertical="top" wrapText="1"/>
    </xf>
    <xf numFmtId="14" fontId="4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5" fillId="0" borderId="0" xfId="0" applyFont="1"/>
    <xf numFmtId="0" fontId="4" fillId="2" borderId="2" xfId="0" applyFont="1" applyFill="1" applyBorder="1" applyAlignment="1">
      <alignment horizontal="center" vertical="top" wrapText="1"/>
    </xf>
    <xf numFmtId="0" fontId="6" fillId="0" borderId="0" xfId="0" applyFont="1" applyBorder="1"/>
    <xf numFmtId="4" fontId="4" fillId="0" borderId="2" xfId="0" applyNumberFormat="1" applyFont="1" applyBorder="1"/>
    <xf numFmtId="0" fontId="4" fillId="2" borderId="3" xfId="0" applyFont="1" applyFill="1" applyBorder="1" applyAlignment="1">
      <alignment horizontal="center" vertical="top" wrapText="1"/>
    </xf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" fillId="0" borderId="0" xfId="0" applyFont="1"/>
    <xf numFmtId="0" fontId="7" fillId="0" borderId="0" xfId="0" applyFont="1"/>
    <xf numFmtId="0" fontId="4" fillId="0" borderId="2" xfId="0" quotePrefix="1" applyFont="1" applyBorder="1" applyAlignment="1">
      <alignment wrapText="1"/>
    </xf>
    <xf numFmtId="0" fontId="3" fillId="0" borderId="2" xfId="0" applyFont="1" applyBorder="1"/>
    <xf numFmtId="0" fontId="1" fillId="0" borderId="2" xfId="0" applyFont="1" applyBorder="1"/>
    <xf numFmtId="4" fontId="3" fillId="0" borderId="2" xfId="0" applyNumberFormat="1" applyFont="1" applyBorder="1"/>
    <xf numFmtId="14" fontId="4" fillId="2" borderId="2" xfId="0" applyNumberFormat="1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285750</xdr:colOff>
      <xdr:row>4</xdr:row>
      <xdr:rowOff>95250</xdr:rowOff>
    </xdr:to>
    <xdr:pic>
      <xdr:nvPicPr>
        <xdr:cNvPr id="12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4095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D16" sqref="D16"/>
    </sheetView>
  </sheetViews>
  <sheetFormatPr baseColWidth="10" defaultRowHeight="12.75"/>
  <cols>
    <col min="1" max="1" width="1.85546875" customWidth="1"/>
    <col min="2" max="2" width="8.5703125" customWidth="1"/>
    <col min="3" max="3" width="6.28515625" customWidth="1"/>
    <col min="4" max="4" width="33" customWidth="1"/>
    <col min="5" max="5" width="50.7109375" customWidth="1"/>
    <col min="6" max="6" width="11.85546875" style="18" customWidth="1"/>
  </cols>
  <sheetData>
    <row r="1" spans="1:8">
      <c r="A1" s="24" t="s">
        <v>0</v>
      </c>
      <c r="B1" s="24"/>
      <c r="C1" s="24"/>
      <c r="D1" s="24"/>
      <c r="E1" s="24"/>
      <c r="F1" s="24"/>
    </row>
    <row r="2" spans="1:8">
      <c r="A2" s="24" t="s">
        <v>1</v>
      </c>
      <c r="B2" s="24"/>
      <c r="C2" s="24"/>
      <c r="D2" s="24"/>
      <c r="E2" s="24"/>
      <c r="F2" s="24"/>
    </row>
    <row r="3" spans="1:8">
      <c r="A3" s="25" t="s">
        <v>43</v>
      </c>
      <c r="B3" s="25"/>
      <c r="C3" s="25"/>
      <c r="D3" s="25"/>
      <c r="E3" s="25"/>
      <c r="F3" s="25"/>
    </row>
    <row r="4" spans="1:8">
      <c r="A4" s="2"/>
      <c r="B4" s="3"/>
      <c r="C4" s="3"/>
      <c r="D4" s="3"/>
      <c r="E4" s="3"/>
      <c r="F4" s="3"/>
    </row>
    <row r="5" spans="1:8">
      <c r="A5" s="26" t="s">
        <v>2</v>
      </c>
      <c r="B5" s="26"/>
      <c r="C5" s="26"/>
      <c r="D5" s="26"/>
      <c r="E5" s="26"/>
      <c r="F5" s="26"/>
    </row>
    <row r="6" spans="1:8">
      <c r="A6" s="4"/>
      <c r="B6" s="5" t="s">
        <v>3</v>
      </c>
      <c r="C6" s="5" t="s">
        <v>4</v>
      </c>
      <c r="D6" s="5" t="s">
        <v>5</v>
      </c>
      <c r="E6" s="5" t="s">
        <v>6</v>
      </c>
      <c r="F6" s="6"/>
    </row>
    <row r="7" spans="1:8" s="9" customFormat="1" ht="27.75" customHeight="1">
      <c r="A7" s="1"/>
      <c r="B7" s="7">
        <v>43161</v>
      </c>
      <c r="C7" s="10">
        <v>7277</v>
      </c>
      <c r="D7" s="8" t="s">
        <v>7</v>
      </c>
      <c r="E7" s="8" t="s">
        <v>11</v>
      </c>
      <c r="F7" s="6">
        <v>25784.12</v>
      </c>
    </row>
    <row r="8" spans="1:8" s="9" customFormat="1" ht="15" customHeight="1">
      <c r="A8" s="1"/>
      <c r="B8" s="7">
        <v>43164</v>
      </c>
      <c r="C8" s="10">
        <v>7278</v>
      </c>
      <c r="D8" s="8" t="s">
        <v>12</v>
      </c>
      <c r="E8" s="8"/>
      <c r="F8" s="6">
        <v>0</v>
      </c>
      <c r="G8" s="11"/>
    </row>
    <row r="9" spans="1:8" ht="62.25" customHeight="1">
      <c r="A9" s="1"/>
      <c r="B9" s="7">
        <v>43165</v>
      </c>
      <c r="C9" s="10">
        <v>7279</v>
      </c>
      <c r="D9" s="8" t="s">
        <v>13</v>
      </c>
      <c r="E9" s="8" t="s">
        <v>14</v>
      </c>
      <c r="F9" s="6">
        <v>2940</v>
      </c>
    </row>
    <row r="10" spans="1:8" ht="37.5" customHeight="1">
      <c r="A10" s="1"/>
      <c r="B10" s="7">
        <v>43165</v>
      </c>
      <c r="C10" s="10">
        <v>7280</v>
      </c>
      <c r="D10" s="8" t="s">
        <v>8</v>
      </c>
      <c r="E10" s="8" t="s">
        <v>15</v>
      </c>
      <c r="F10" s="6">
        <v>3000</v>
      </c>
    </row>
    <row r="11" spans="1:8" s="9" customFormat="1" ht="14.25" customHeight="1">
      <c r="A11" s="1"/>
      <c r="B11" s="7">
        <v>43166</v>
      </c>
      <c r="C11" s="10">
        <v>7281</v>
      </c>
      <c r="D11" s="8" t="s">
        <v>12</v>
      </c>
      <c r="E11" s="8"/>
      <c r="F11" s="6">
        <v>0</v>
      </c>
    </row>
    <row r="12" spans="1:8" ht="25.5" customHeight="1">
      <c r="A12" s="1"/>
      <c r="B12" s="7">
        <v>43166</v>
      </c>
      <c r="C12" s="10">
        <v>7282</v>
      </c>
      <c r="D12" s="8" t="s">
        <v>10</v>
      </c>
      <c r="E12" s="8" t="s">
        <v>16</v>
      </c>
      <c r="F12" s="12">
        <v>7756.75</v>
      </c>
    </row>
    <row r="13" spans="1:8" ht="23.25" customHeight="1">
      <c r="A13" s="1"/>
      <c r="B13" s="7">
        <v>43173</v>
      </c>
      <c r="C13" s="13">
        <v>7283</v>
      </c>
      <c r="D13" s="23" t="s">
        <v>17</v>
      </c>
      <c r="E13" s="8" t="s">
        <v>18</v>
      </c>
      <c r="F13" s="6">
        <v>10000</v>
      </c>
    </row>
    <row r="14" spans="1:8" s="9" customFormat="1" ht="28.5" customHeight="1">
      <c r="A14" s="1"/>
      <c r="B14" s="7">
        <v>43173</v>
      </c>
      <c r="C14" s="10">
        <v>7284</v>
      </c>
      <c r="D14" s="23" t="s">
        <v>19</v>
      </c>
      <c r="E14" s="8" t="s">
        <v>20</v>
      </c>
      <c r="F14" s="6">
        <v>2352</v>
      </c>
    </row>
    <row r="15" spans="1:8" ht="50.25" customHeight="1">
      <c r="A15" s="1"/>
      <c r="B15" s="7">
        <v>43173</v>
      </c>
      <c r="C15" s="10">
        <v>7285</v>
      </c>
      <c r="D15" s="8" t="s">
        <v>21</v>
      </c>
      <c r="E15" s="8" t="s">
        <v>22</v>
      </c>
      <c r="F15" s="6">
        <v>8700</v>
      </c>
      <c r="H15" s="14"/>
    </row>
    <row r="16" spans="1:8" s="9" customFormat="1" ht="15.75" customHeight="1">
      <c r="A16" s="1"/>
      <c r="B16" s="7">
        <v>43173</v>
      </c>
      <c r="C16" s="10">
        <v>7286</v>
      </c>
      <c r="D16" s="8" t="s">
        <v>12</v>
      </c>
      <c r="E16" s="8"/>
      <c r="F16" s="6">
        <v>0</v>
      </c>
    </row>
    <row r="17" spans="1:6" s="9" customFormat="1" ht="28.5" customHeight="1">
      <c r="A17" s="1"/>
      <c r="B17" s="7">
        <v>43173</v>
      </c>
      <c r="C17" s="10">
        <v>7287</v>
      </c>
      <c r="D17" s="8" t="s">
        <v>23</v>
      </c>
      <c r="E17" s="8" t="s">
        <v>24</v>
      </c>
      <c r="F17" s="6">
        <v>8340.32</v>
      </c>
    </row>
    <row r="18" spans="1:6" ht="26.25" customHeight="1">
      <c r="A18" s="1"/>
      <c r="B18" s="7">
        <v>43173</v>
      </c>
      <c r="C18" s="10">
        <v>7288</v>
      </c>
      <c r="D18" s="8" t="s">
        <v>25</v>
      </c>
      <c r="E18" s="8" t="s">
        <v>26</v>
      </c>
      <c r="F18" s="6">
        <v>2350</v>
      </c>
    </row>
    <row r="19" spans="1:6" ht="31.5" customHeight="1">
      <c r="A19" s="1"/>
      <c r="B19" s="7">
        <v>46832</v>
      </c>
      <c r="C19" s="10">
        <v>7289</v>
      </c>
      <c r="D19" s="7" t="s">
        <v>27</v>
      </c>
      <c r="E19" s="8" t="s">
        <v>28</v>
      </c>
      <c r="F19" s="6">
        <v>10100</v>
      </c>
    </row>
    <row r="20" spans="1:6" s="9" customFormat="1" ht="24" customHeight="1">
      <c r="A20" s="1"/>
      <c r="B20" s="7">
        <v>43179</v>
      </c>
      <c r="C20" s="10">
        <v>7290</v>
      </c>
      <c r="D20" s="8" t="s">
        <v>29</v>
      </c>
      <c r="E20" s="8" t="s">
        <v>30</v>
      </c>
      <c r="F20" s="6">
        <v>12740</v>
      </c>
    </row>
    <row r="21" spans="1:6" s="9" customFormat="1" ht="24" customHeight="1">
      <c r="A21" s="1"/>
      <c r="B21" s="7">
        <v>43179</v>
      </c>
      <c r="C21" s="10">
        <v>7291</v>
      </c>
      <c r="D21" s="23" t="s">
        <v>27</v>
      </c>
      <c r="E21" s="8" t="s">
        <v>31</v>
      </c>
      <c r="F21" s="6">
        <v>6000</v>
      </c>
    </row>
    <row r="22" spans="1:6" s="9" customFormat="1" ht="36" customHeight="1">
      <c r="A22" s="1"/>
      <c r="B22" s="7">
        <v>43179</v>
      </c>
      <c r="C22" s="10">
        <v>7292</v>
      </c>
      <c r="D22" s="8" t="s">
        <v>8</v>
      </c>
      <c r="E22" s="8" t="s">
        <v>32</v>
      </c>
      <c r="F22" s="6">
        <v>6400</v>
      </c>
    </row>
    <row r="23" spans="1:6" s="9" customFormat="1" ht="25.5" customHeight="1">
      <c r="A23" s="1"/>
      <c r="B23" s="7">
        <v>43186</v>
      </c>
      <c r="C23" s="15">
        <v>7293</v>
      </c>
      <c r="D23" s="19" t="s">
        <v>33</v>
      </c>
      <c r="E23" s="8" t="s">
        <v>34</v>
      </c>
      <c r="F23" s="12">
        <v>5040</v>
      </c>
    </row>
    <row r="24" spans="1:6" s="9" customFormat="1" ht="39.75" customHeight="1">
      <c r="A24" s="1"/>
      <c r="B24" s="7">
        <v>43186</v>
      </c>
      <c r="C24" s="15">
        <v>7294</v>
      </c>
      <c r="D24" s="16" t="s">
        <v>35</v>
      </c>
      <c r="E24" s="8" t="s">
        <v>36</v>
      </c>
      <c r="F24" s="12">
        <v>7840</v>
      </c>
    </row>
    <row r="25" spans="1:6" s="9" customFormat="1" ht="37.5" customHeight="1">
      <c r="A25" s="1"/>
      <c r="B25" s="7">
        <v>43186</v>
      </c>
      <c r="C25" s="15">
        <v>7295</v>
      </c>
      <c r="D25" s="16" t="s">
        <v>37</v>
      </c>
      <c r="E25" s="8" t="s">
        <v>38</v>
      </c>
      <c r="F25" s="12">
        <v>10000</v>
      </c>
    </row>
    <row r="26" spans="1:6" s="9" customFormat="1" ht="27" customHeight="1">
      <c r="A26" s="1"/>
      <c r="B26" s="7">
        <v>43186</v>
      </c>
      <c r="C26" s="15">
        <v>7296</v>
      </c>
      <c r="D26" s="8"/>
      <c r="E26" s="8" t="s">
        <v>39</v>
      </c>
      <c r="F26" s="12">
        <v>5000</v>
      </c>
    </row>
    <row r="27" spans="1:6" s="9" customFormat="1" ht="35.25" customHeight="1">
      <c r="A27" s="1"/>
      <c r="B27" s="7">
        <v>43186</v>
      </c>
      <c r="C27" s="15">
        <v>7297</v>
      </c>
      <c r="D27" s="8" t="s">
        <v>8</v>
      </c>
      <c r="E27" s="8" t="s">
        <v>40</v>
      </c>
      <c r="F27" s="6">
        <v>8400</v>
      </c>
    </row>
    <row r="28" spans="1:6" s="9" customFormat="1" ht="51" customHeight="1">
      <c r="A28" s="1"/>
      <c r="B28" s="7">
        <v>43186</v>
      </c>
      <c r="C28" s="10">
        <v>7298</v>
      </c>
      <c r="D28" s="8" t="s">
        <v>21</v>
      </c>
      <c r="E28" s="8" t="s">
        <v>22</v>
      </c>
      <c r="F28" s="6">
        <v>4200</v>
      </c>
    </row>
    <row r="29" spans="1:6" s="9" customFormat="1" ht="54" customHeight="1">
      <c r="A29" s="1"/>
      <c r="B29" s="7">
        <v>43186</v>
      </c>
      <c r="C29" s="10">
        <v>7299</v>
      </c>
      <c r="D29" s="8" t="s">
        <v>41</v>
      </c>
      <c r="E29" s="8" t="s">
        <v>42</v>
      </c>
      <c r="F29" s="6">
        <v>9800</v>
      </c>
    </row>
    <row r="30" spans="1:6">
      <c r="B30" s="21"/>
      <c r="C30" s="21"/>
      <c r="D30" s="21"/>
      <c r="E30" s="20" t="s">
        <v>9</v>
      </c>
      <c r="F30" s="22">
        <f>SUM(F7:F29)</f>
        <v>156743.19</v>
      </c>
    </row>
    <row r="31" spans="1:6">
      <c r="B31" s="17"/>
      <c r="C31" s="17"/>
      <c r="D31" s="17"/>
      <c r="E31" s="17"/>
    </row>
  </sheetData>
  <mergeCells count="4">
    <mergeCell ref="A1:F1"/>
    <mergeCell ref="A2:F2"/>
    <mergeCell ref="A3:F3"/>
    <mergeCell ref="A5:F5"/>
  </mergeCells>
  <phoneticPr fontId="0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MARZO.2017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Flavia Perez Gutierrez</cp:lastModifiedBy>
  <cp:lastPrinted>2017-07-13T17:10:02Z</cp:lastPrinted>
  <dcterms:created xsi:type="dcterms:W3CDTF">2017-05-04T19:16:11Z</dcterms:created>
  <dcterms:modified xsi:type="dcterms:W3CDTF">2018-04-03T19:50:01Z</dcterms:modified>
</cp:coreProperties>
</file>