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8325" activeTab="0"/>
  </bookViews>
  <sheets>
    <sheet name="JUNIO" sheetId="1" r:id="rId1"/>
  </sheets>
  <definedNames/>
  <calcPr fullCalcOnLoad="1"/>
</workbook>
</file>

<file path=xl/sharedStrings.xml><?xml version="1.0" encoding="utf-8"?>
<sst xmlns="http://schemas.openxmlformats.org/spreadsheetml/2006/main" count="95" uniqueCount="79">
  <si>
    <t>INSTITUTO DOMINICANO DE INVESTIGACIONES AGROPECUARIAS Y FORESTALES-IDIAF</t>
  </si>
  <si>
    <t>CENTROSUR</t>
  </si>
  <si>
    <t>Valores en RD$</t>
  </si>
  <si>
    <t>Fecha</t>
  </si>
  <si>
    <t>Ck. No.</t>
  </si>
  <si>
    <t>Beneficiario</t>
  </si>
  <si>
    <t>Detalles</t>
  </si>
  <si>
    <t>IDIAF</t>
  </si>
  <si>
    <t>NULO</t>
  </si>
  <si>
    <t>FAUSTO MEDINA</t>
  </si>
  <si>
    <t>TOTAL</t>
  </si>
  <si>
    <t>TEOFILO FELIZ</t>
  </si>
  <si>
    <t>FERNANDEZ COMERCIAL, SRL.</t>
  </si>
  <si>
    <t>JEAN NEVILLE MATOS MATOS</t>
  </si>
  <si>
    <t>OBISPO SANCHEZ TAVERAS</t>
  </si>
  <si>
    <t>MARILYN HERNANDEZ DE LA ROSA</t>
  </si>
  <si>
    <t>RELACION DE CHEQUES EMITIDOS CORRESPONDIENTE AL MES DE JUNIO 2018</t>
  </si>
  <si>
    <t>MARITZA LUCUANO</t>
  </si>
  <si>
    <t>Asignacion de fondos para hacer pago de nomina a obreros quienes realizaron labores jornales como parte del Proyecto Desarrollo Tecnologias Fertiirrigacion y Diagnostico de Enfermedades de Hortalizas KOPIA, Componente 1</t>
  </si>
  <si>
    <t>INVERSIONES ECOTURISTICAS, HOTEL MAGUANA</t>
  </si>
  <si>
    <t>Compra de almuerzo para ser ofrecido en reunion sobre presentacion de Proyectos de Semillas MESCYT-IDIAF, llevado a cabo en la Estacion Experimental Arroyo Loro.</t>
  </si>
  <si>
    <t>Compra de refrigerios para ser ofrecidos en reunion con el Ministro de Agricultura,  Autoridades Locales, y empleados del IDIAF</t>
  </si>
  <si>
    <t>Compra de picaderas y almuerzo para ser ofrecidos en reunion del Comité Gestor de Calidad del Valle  como parte del Proyecto Formulaciones Organicas Enriquecidas con Microorganismos Promotores de Rendimiento e Inductores de Resistencias a la Roya del Cafe para el Aumento de la Competitividad del Sector Cafetalero.</t>
  </si>
  <si>
    <t>Pago retenciones tributarias correspondientes al mes de mayo 2018 del Centro Sur del IDIAF.</t>
  </si>
  <si>
    <t>Reembolso por gastos incurridos en actividades de la Direccion del Centro Sur del IDIAF</t>
  </si>
  <si>
    <t>ANGEL PIMENTEL</t>
  </si>
  <si>
    <t>Pago por gastos de viajes realizados a San Juan para participar en reunion administrativa-tecnica del  Proyecto Formulaciones Organicas Enriquecidas con Microorganismos Promotores de Rendimiento e Inductores de Resistencias a la Roya del Cafe para el Aumento de la Competitividad del Sector Cafetalero.</t>
  </si>
  <si>
    <t>BENENCIA RODRIGUEZ</t>
  </si>
  <si>
    <t>Asignacion de fondos para cubrir gastos menores de la Estacion Experimental de Frutales, Bani</t>
  </si>
  <si>
    <t>RADHAMES MEDINA</t>
  </si>
  <si>
    <t>Reembolso por gastos incurridos en actividades de la Estacion Experimental de Frutales, Bani</t>
  </si>
  <si>
    <t>JOSE DEL CARMEN CESPEDES</t>
  </si>
  <si>
    <t>Pago mano de obra en labores jornales en el Proyecto Validacion de Mango, llevado a cabo en la Estacion Experimental Azua.</t>
  </si>
  <si>
    <t>Pago mano de obra en labores jornales en el Proyecto Produccion de Platanos  llevado a cabo en la  Estacion Experimental Azua.</t>
  </si>
  <si>
    <t>MARTIN FELICIANO FRIAS</t>
  </si>
  <si>
    <t>Asignacion de fondos para cubrir gastos menores del  Proyecto Desarrollo Tecnologias Fertiirrigacion y Diagnostico de Enfermedades de Hortalizas KOPIA, Componente 1</t>
  </si>
  <si>
    <t>CAROL MAYELYN RAMIREZ</t>
  </si>
  <si>
    <t>Reembolso por gastos incurridos en actividades de la Administracion del Centro Sur del IDIAF</t>
  </si>
  <si>
    <t>Reembolso por gastos incurridos en mantenimiento a la camioneta asignada a la Direccion del Centro Sur del IDIAF.</t>
  </si>
  <si>
    <t>Pago de los meses de abril y mayo de la casa que sirve como vivienda de los investigadores que laboran para la Estacion Experimental Palo Alto, Barahona.</t>
  </si>
  <si>
    <t>JUAN ANTONIO DUME MEDINA</t>
  </si>
  <si>
    <t>Pago  mano de obra en labores jornales en le Proyecto HLB, llevado a cabo en la Estacion Experimental de Frutales,Bani.</t>
  </si>
  <si>
    <t>FEMARAL, EIRL.</t>
  </si>
  <si>
    <t>Compra de materiales ferreteros para ser usados en la Estacion Experimental Arroyo Loro</t>
  </si>
  <si>
    <t>Compra de combustibles para uso en diversas actividades del Proyecto Desarrollo Tecnologias Fertiirrigacion y Diagnostico de Enfermedades de Hortalizas KOPIA, Componente 1.</t>
  </si>
  <si>
    <t>Compra de combustibles para uso en diversas actividades diversas del Centro Sur correspondiente al mes de enero 2018.</t>
  </si>
  <si>
    <t>Reembolso por gastos diversos  en actividades de la Estacion Experimental de Frutales, Bani</t>
  </si>
  <si>
    <t>Asignacion de fondos para pago de nomina a obreros que realizaron labores jornales en la finca de la Estacion Ezperimental de Frutales, Bani.</t>
  </si>
  <si>
    <t>Compra de combustibles para uso del Proyecto Formulaciones Organicas Enriquecidas con Microorganismos Promotores de Rendimiento e Inductores de Resistencias a la Roya del Cafe para el Aumento de la Competitividad del Sector Cafetalero.</t>
  </si>
  <si>
    <t>CENTRO ELECTRO VICTOR, C.X.A.</t>
  </si>
  <si>
    <t>Compra de repuestos para ser usados en la reparacion de vehiculos al servicio de la Sede del Centro Sur del IDIAF</t>
  </si>
  <si>
    <t>COMPLEJO GALERY, SRL</t>
  </si>
  <si>
    <t>Pago varias facturas tomadas a credito de consumo almuerzos y dormitorios en diversas actividades de la Direccion del Centro Sur del IDIAF.</t>
  </si>
  <si>
    <t>Compra de un royo de alambre para ser usado en empalizada del  Proyecto Desarrollo Tecnologias Fertiirrigacion y Diagnostico de Enfermedades de Hortalizas KOPIA, Componente 1</t>
  </si>
  <si>
    <t>CENTRO FERRETERO LOS CONSTRUCTORES</t>
  </si>
  <si>
    <t>Compra de materiales para ser usados en la limpieza de la piscina de la casa club de la Estacion Experimental de Frutales, Bani.</t>
  </si>
  <si>
    <t>JOSE RICHARD ORTIZ</t>
  </si>
  <si>
    <t>Asignacion de fondos para gastos en las actividades de participacion del IDIAF en version XIV de la feria Expo Mango llevado a cabo en Bani.</t>
  </si>
  <si>
    <t>Asignacion de fondos para el pago de nomina a obreros quienes realizaron labores jornales en el Proyecto Desarrollo Tecnologias Fertiirrigacion y Diagnostico de Enfermedades de Hortalizas KOPIA, Componente 1.</t>
  </si>
  <si>
    <t>ANGEL VILLEGAS MONTERO</t>
  </si>
  <si>
    <t>Pago viaticos en la participacion como expositos especializado en el area de frutales  en version XIV de la feria Expo Mango llevado a cabo en  Bani .</t>
  </si>
  <si>
    <t>CRISTIAN JUMENEZ ALCANTARA</t>
  </si>
  <si>
    <t>Pago po recolectar y transportar material vegetal para la instalacion de ensayos del Proyecto Formulaciones Organicas Enriquecidas con Microorganismos Promotores de Rendimiento e Inductores de Resistencias a la Roya del Cafe para el Aumento de la Competitividad del Sector Cafetalero.</t>
  </si>
  <si>
    <t>BENJAMIN SANCHEZ CANARIO</t>
  </si>
  <si>
    <t>Suministro de postes y madrina para ser usados en la reparacion de empalizada de la Estacion Experimental Arroyo Loro para proteger los experimentos del Proyecto Desarrollo Tecnologias Fertiirrigacion y Diagnostico de Enfermedades de Hortalizas KOPIA, Componente 1.</t>
  </si>
  <si>
    <t>COMBUSTIBLES MESOPOTAMIA VISTA AL RIO</t>
  </si>
  <si>
    <t>Compra de combustibles y aceite Ursa 40 para la camioeta L200674 de uso del  Proyecto Desarrollo Tecnologias Fertiirrigacion y Diagnostico de Enfermedades de Hortalizas KOPIA, Componente 1.</t>
  </si>
  <si>
    <t>Pago viaticos por viaje a Sto Dgo en diligencias sobre liquidacion e informe financiero del Proyecto Formulaciones Organicas Enriquecidas con Microorganismos Promotores de Rendimiento e Inductores de Resistencias a la Roya del Cafe para el Aumento de la Competitividad del Sector Cafetalero.</t>
  </si>
  <si>
    <t>RAFAEL MEJIA BAEZ</t>
  </si>
  <si>
    <t>Pago servicios como agente de aduanas por asuntos aduanales para la importacion de nueve kilogramos de semillas de citricos como parte del Proyecto HLB. , llevado a cabo en la Estacion Experimental Frutales, Bani.</t>
  </si>
  <si>
    <t>JOSE MARIA GONZALEZ MEDINA</t>
  </si>
  <si>
    <t>Compra de insumos agricolas para ser usados en siembra de pimiento morron que se esta ejecutando en la Estacion Experimental Sabana Larga,  OCOA</t>
  </si>
  <si>
    <t>BDEC SERRALLES, SRL.</t>
  </si>
  <si>
    <t>Compra de materiales y reactivos para ser usados en actividades de laboratorio y ensayos de campo para el contrl de la roya del café como parte de las ejecutorias del  Proyecto Formulaciones Organicas Enriquecidas con Microorganismos Promotores de Rendimiento e Inductores de Resistencias a la Roya del Cafe para el Aumento de la Competitividad del Sector Cafetalero.</t>
  </si>
  <si>
    <t>Compra de combustibles para uso en diversas actividades diversas del Centro Sur correspondiente al mes de  Marzo 2018.</t>
  </si>
  <si>
    <t>Compra de combustibles para uso en diversas actividades diversas de la Estacion Experimental Palo Alto Barahona</t>
  </si>
  <si>
    <t>Asignacion de fondos para el pago de nomina a obreros quienes realizaron labores jornales en finca de la Estacion Experimental de Frutales, Bani.</t>
  </si>
  <si>
    <t>JUNTA DE REGANTES NIZAO VALDESIA, INC.</t>
  </si>
  <si>
    <t>Pago suministro de agua para riego en la Estacion Experiemntal de Frutales Bani correspondiente al año 2017-2018.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</si>
</sst>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</numFmts>
  <fonts count="39">
    <font>
      <sz val="10"/>
      <name val="Arial"/>
      <family val="0"/>
    </font>
    <font>
      <b/>
      <sz val="10"/>
      <name val="Batang"/>
      <family val="1"/>
    </font>
    <font>
      <b/>
      <sz val="10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1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4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" fontId="3" fillId="33" borderId="11" xfId="0" applyNumberFormat="1" applyFont="1" applyFill="1" applyBorder="1" applyAlignment="1">
      <alignment horizontal="right" vertical="top" wrapText="1"/>
    </xf>
    <xf numFmtId="14" fontId="3" fillId="33" borderId="11" xfId="0" applyNumberFormat="1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vertical="top" wrapText="1"/>
    </xf>
    <xf numFmtId="0" fontId="2" fillId="0" borderId="0" xfId="0" applyFont="1" applyAlignment="1">
      <alignment/>
    </xf>
    <xf numFmtId="0" fontId="3" fillId="33" borderId="11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4" fontId="3" fillId="0" borderId="11" xfId="0" applyNumberFormat="1" applyFont="1" applyBorder="1" applyAlignment="1">
      <alignment/>
    </xf>
    <xf numFmtId="0" fontId="3" fillId="33" borderId="12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 quotePrefix="1">
      <alignment vertical="center" wrapText="1"/>
    </xf>
    <xf numFmtId="0" fontId="3" fillId="33" borderId="11" xfId="0" applyFont="1" applyFill="1" applyBorder="1" applyAlignment="1">
      <alignment vertical="center" wrapText="1"/>
    </xf>
    <xf numFmtId="14" fontId="3" fillId="33" borderId="11" xfId="0" applyNumberFormat="1" applyFont="1" applyFill="1" applyBorder="1" applyAlignment="1">
      <alignment horizontal="left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3" xfId="0" applyFont="1" applyBorder="1" applyAlignment="1">
      <alignment/>
    </xf>
    <xf numFmtId="4" fontId="2" fillId="0" borderId="15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285750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409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PageLayoutView="0" workbookViewId="0" topLeftCell="A1">
      <selection activeCell="I11" sqref="I11"/>
    </sheetView>
  </sheetViews>
  <sheetFormatPr defaultColWidth="11.421875" defaultRowHeight="12.75"/>
  <cols>
    <col min="1" max="1" width="1.8515625" style="0" customWidth="1"/>
    <col min="2" max="2" width="8.57421875" style="0" customWidth="1"/>
    <col min="3" max="3" width="6.28125" style="0" customWidth="1"/>
    <col min="4" max="4" width="33.00390625" style="0" customWidth="1"/>
    <col min="5" max="5" width="50.7109375" style="0" customWidth="1"/>
    <col min="6" max="6" width="11.8515625" style="16" customWidth="1"/>
  </cols>
  <sheetData>
    <row r="1" spans="1:6" ht="12.75">
      <c r="A1" s="25" t="s">
        <v>0</v>
      </c>
      <c r="B1" s="25"/>
      <c r="C1" s="25"/>
      <c r="D1" s="25"/>
      <c r="E1" s="25"/>
      <c r="F1" s="25"/>
    </row>
    <row r="2" spans="1:6" ht="12.75">
      <c r="A2" s="25" t="s">
        <v>1</v>
      </c>
      <c r="B2" s="25"/>
      <c r="C2" s="25"/>
      <c r="D2" s="25"/>
      <c r="E2" s="25"/>
      <c r="F2" s="25"/>
    </row>
    <row r="3" spans="1:6" ht="12.75">
      <c r="A3" s="26" t="s">
        <v>16</v>
      </c>
      <c r="B3" s="26"/>
      <c r="C3" s="26"/>
      <c r="D3" s="26"/>
      <c r="E3" s="26"/>
      <c r="F3" s="26"/>
    </row>
    <row r="4" spans="1:6" ht="12.75">
      <c r="A4" s="2"/>
      <c r="B4" s="3"/>
      <c r="C4" s="3"/>
      <c r="D4" s="3"/>
      <c r="E4" s="3"/>
      <c r="F4" s="3"/>
    </row>
    <row r="5" spans="1:6" ht="12.75">
      <c r="A5" s="27" t="s">
        <v>2</v>
      </c>
      <c r="B5" s="27"/>
      <c r="C5" s="27"/>
      <c r="D5" s="27"/>
      <c r="E5" s="27"/>
      <c r="F5" s="27"/>
    </row>
    <row r="6" spans="1:6" ht="12.75">
      <c r="A6" s="4"/>
      <c r="B6" s="5" t="s">
        <v>3</v>
      </c>
      <c r="C6" s="5" t="s">
        <v>4</v>
      </c>
      <c r="D6" s="5" t="s">
        <v>5</v>
      </c>
      <c r="E6" s="5" t="s">
        <v>6</v>
      </c>
      <c r="F6" s="6"/>
    </row>
    <row r="7" spans="1:6" s="9" customFormat="1" ht="47.25" customHeight="1">
      <c r="A7" s="1"/>
      <c r="B7" s="7">
        <v>43252</v>
      </c>
      <c r="C7" s="10">
        <v>7352</v>
      </c>
      <c r="D7" s="19" t="s">
        <v>17</v>
      </c>
      <c r="E7" s="8" t="s">
        <v>18</v>
      </c>
      <c r="F7" s="6">
        <v>10000</v>
      </c>
    </row>
    <row r="8" spans="1:7" s="9" customFormat="1" ht="15" customHeight="1">
      <c r="A8" s="1"/>
      <c r="B8" s="7">
        <v>43252</v>
      </c>
      <c r="C8" s="10">
        <v>7353</v>
      </c>
      <c r="D8" s="19" t="s">
        <v>19</v>
      </c>
      <c r="E8" s="8" t="s">
        <v>20</v>
      </c>
      <c r="F8" s="6">
        <v>4842</v>
      </c>
      <c r="G8" s="11"/>
    </row>
    <row r="9" spans="1:6" ht="27" customHeight="1">
      <c r="A9" s="1"/>
      <c r="B9" s="7">
        <v>43252</v>
      </c>
      <c r="C9" s="10">
        <v>7354</v>
      </c>
      <c r="D9" s="19" t="s">
        <v>14</v>
      </c>
      <c r="E9" s="8" t="s">
        <v>21</v>
      </c>
      <c r="F9" s="6">
        <v>2840.64</v>
      </c>
    </row>
    <row r="10" spans="1:6" ht="37.5" customHeight="1">
      <c r="A10" s="1"/>
      <c r="B10" s="7">
        <v>43252</v>
      </c>
      <c r="C10" s="10">
        <v>7355</v>
      </c>
      <c r="D10" s="19" t="s">
        <v>14</v>
      </c>
      <c r="E10" s="8" t="s">
        <v>22</v>
      </c>
      <c r="F10" s="6">
        <v>8823.2</v>
      </c>
    </row>
    <row r="11" spans="1:6" s="9" customFormat="1" ht="14.25" customHeight="1">
      <c r="A11" s="1"/>
      <c r="B11" s="7">
        <v>43252</v>
      </c>
      <c r="C11" s="10">
        <v>7356</v>
      </c>
      <c r="D11" s="19" t="s">
        <v>7</v>
      </c>
      <c r="E11" s="8" t="s">
        <v>23</v>
      </c>
      <c r="F11" s="6">
        <v>64750.31</v>
      </c>
    </row>
    <row r="12" spans="1:6" ht="25.5" customHeight="1">
      <c r="A12" s="1"/>
      <c r="B12" s="7">
        <v>43255</v>
      </c>
      <c r="C12" s="10">
        <v>7357</v>
      </c>
      <c r="D12" s="19" t="s">
        <v>9</v>
      </c>
      <c r="E12" s="8" t="s">
        <v>24</v>
      </c>
      <c r="F12" s="12">
        <v>11569.85</v>
      </c>
    </row>
    <row r="13" spans="1:6" ht="23.25" customHeight="1">
      <c r="A13" s="1"/>
      <c r="B13" s="7">
        <v>43256</v>
      </c>
      <c r="C13" s="13">
        <v>7358</v>
      </c>
      <c r="D13" s="19" t="s">
        <v>25</v>
      </c>
      <c r="E13" s="8" t="s">
        <v>26</v>
      </c>
      <c r="F13" s="6">
        <v>4200</v>
      </c>
    </row>
    <row r="14" spans="1:6" s="9" customFormat="1" ht="28.5" customHeight="1">
      <c r="A14" s="1"/>
      <c r="B14" s="7">
        <v>43258</v>
      </c>
      <c r="C14" s="10">
        <v>7359</v>
      </c>
      <c r="D14" s="10" t="s">
        <v>27</v>
      </c>
      <c r="E14" s="8" t="s">
        <v>28</v>
      </c>
      <c r="F14" s="6">
        <v>10000</v>
      </c>
    </row>
    <row r="15" spans="1:8" ht="27.75" customHeight="1">
      <c r="A15" s="1"/>
      <c r="B15" s="7">
        <v>43258</v>
      </c>
      <c r="C15" s="10">
        <v>7360</v>
      </c>
      <c r="D15" s="19" t="s">
        <v>29</v>
      </c>
      <c r="E15" s="8" t="s">
        <v>30</v>
      </c>
      <c r="F15" s="6">
        <v>7490</v>
      </c>
      <c r="H15" s="14"/>
    </row>
    <row r="16" spans="1:6" s="9" customFormat="1" ht="27" customHeight="1">
      <c r="A16" s="1"/>
      <c r="B16" s="7">
        <v>43262</v>
      </c>
      <c r="C16" s="10">
        <v>7361</v>
      </c>
      <c r="D16" s="19" t="s">
        <v>31</v>
      </c>
      <c r="E16" s="8" t="s">
        <v>32</v>
      </c>
      <c r="F16" s="6">
        <v>27538</v>
      </c>
    </row>
    <row r="17" spans="1:6" s="9" customFormat="1" ht="28.5" customHeight="1">
      <c r="A17" s="1"/>
      <c r="B17" s="7">
        <v>43262</v>
      </c>
      <c r="C17" s="10">
        <v>7362</v>
      </c>
      <c r="D17" s="19" t="s">
        <v>11</v>
      </c>
      <c r="E17" s="8" t="s">
        <v>33</v>
      </c>
      <c r="F17" s="6">
        <v>24108</v>
      </c>
    </row>
    <row r="18" spans="1:6" ht="39" customHeight="1">
      <c r="A18" s="1"/>
      <c r="B18" s="7">
        <v>43265</v>
      </c>
      <c r="C18" s="10">
        <v>7363</v>
      </c>
      <c r="D18" s="19" t="s">
        <v>34</v>
      </c>
      <c r="E18" s="8" t="s">
        <v>35</v>
      </c>
      <c r="F18" s="6">
        <v>10000</v>
      </c>
    </row>
    <row r="19" spans="1:6" ht="24.75" customHeight="1">
      <c r="A19" s="1"/>
      <c r="B19" s="7">
        <v>43266</v>
      </c>
      <c r="C19" s="10">
        <v>7364</v>
      </c>
      <c r="D19" s="20" t="s">
        <v>36</v>
      </c>
      <c r="E19" s="8" t="s">
        <v>37</v>
      </c>
      <c r="F19" s="6">
        <v>724.01</v>
      </c>
    </row>
    <row r="20" spans="1:6" s="9" customFormat="1" ht="24" customHeight="1">
      <c r="A20" s="1"/>
      <c r="B20" s="7">
        <v>43266</v>
      </c>
      <c r="C20" s="10">
        <v>7365</v>
      </c>
      <c r="D20" s="19" t="s">
        <v>9</v>
      </c>
      <c r="E20" s="8" t="s">
        <v>38</v>
      </c>
      <c r="F20" s="6">
        <v>13270.2</v>
      </c>
    </row>
    <row r="21" spans="1:6" s="9" customFormat="1" ht="39.75" customHeight="1">
      <c r="A21" s="1"/>
      <c r="B21" s="7">
        <v>43269</v>
      </c>
      <c r="C21" s="10">
        <v>7366</v>
      </c>
      <c r="D21" s="20" t="s">
        <v>13</v>
      </c>
      <c r="E21" s="8" t="s">
        <v>39</v>
      </c>
      <c r="F21" s="6">
        <v>5040</v>
      </c>
    </row>
    <row r="22" spans="1:6" s="9" customFormat="1" ht="26.25" customHeight="1">
      <c r="A22" s="1"/>
      <c r="B22" s="7">
        <v>43269</v>
      </c>
      <c r="C22" s="10">
        <v>7367</v>
      </c>
      <c r="D22" s="19" t="s">
        <v>40</v>
      </c>
      <c r="E22" s="8" t="s">
        <v>41</v>
      </c>
      <c r="F22" s="6">
        <v>10290</v>
      </c>
    </row>
    <row r="23" spans="1:6" s="9" customFormat="1" ht="30" customHeight="1">
      <c r="A23" s="1"/>
      <c r="B23" s="7">
        <v>43269</v>
      </c>
      <c r="C23" s="15">
        <v>7368</v>
      </c>
      <c r="D23" s="18" t="s">
        <v>42</v>
      </c>
      <c r="E23" s="8" t="s">
        <v>43</v>
      </c>
      <c r="F23" s="12">
        <v>17535.66</v>
      </c>
    </row>
    <row r="24" spans="1:6" s="9" customFormat="1" ht="39.75" customHeight="1">
      <c r="A24" s="1"/>
      <c r="B24" s="7">
        <v>43270</v>
      </c>
      <c r="C24" s="15">
        <v>7369</v>
      </c>
      <c r="D24" s="19" t="s">
        <v>12</v>
      </c>
      <c r="E24" s="8" t="s">
        <v>44</v>
      </c>
      <c r="F24" s="12">
        <v>24652.5</v>
      </c>
    </row>
    <row r="25" spans="1:6" s="9" customFormat="1" ht="27.75" customHeight="1">
      <c r="A25" s="1"/>
      <c r="B25" s="7">
        <v>43270</v>
      </c>
      <c r="C25" s="15">
        <v>7370</v>
      </c>
      <c r="D25" s="19" t="s">
        <v>12</v>
      </c>
      <c r="E25" s="8" t="s">
        <v>45</v>
      </c>
      <c r="F25" s="12">
        <v>57000</v>
      </c>
    </row>
    <row r="26" spans="1:6" s="9" customFormat="1" ht="18" customHeight="1">
      <c r="A26" s="1"/>
      <c r="B26" s="7">
        <v>43270</v>
      </c>
      <c r="C26" s="15">
        <v>7371</v>
      </c>
      <c r="D26" s="19" t="s">
        <v>8</v>
      </c>
      <c r="E26" s="8"/>
      <c r="F26" s="12">
        <v>0</v>
      </c>
    </row>
    <row r="27" spans="1:6" s="9" customFormat="1" ht="27" customHeight="1">
      <c r="A27" s="1"/>
      <c r="B27" s="7">
        <v>43272</v>
      </c>
      <c r="C27" s="15">
        <v>7372</v>
      </c>
      <c r="D27" s="19" t="s">
        <v>29</v>
      </c>
      <c r="E27" s="8" t="s">
        <v>46</v>
      </c>
      <c r="F27" s="12">
        <v>13733</v>
      </c>
    </row>
    <row r="28" spans="1:6" s="9" customFormat="1" ht="27.75" customHeight="1">
      <c r="A28" s="1"/>
      <c r="B28" s="7">
        <v>43272</v>
      </c>
      <c r="C28" s="10">
        <v>7373</v>
      </c>
      <c r="D28" s="19" t="s">
        <v>27</v>
      </c>
      <c r="E28" s="8" t="s">
        <v>47</v>
      </c>
      <c r="F28" s="6">
        <v>30000</v>
      </c>
    </row>
    <row r="29" spans="1:6" s="9" customFormat="1" ht="50.25" customHeight="1">
      <c r="A29" s="1"/>
      <c r="B29" s="7">
        <v>43272</v>
      </c>
      <c r="C29" s="10">
        <v>7374</v>
      </c>
      <c r="D29" s="19" t="s">
        <v>12</v>
      </c>
      <c r="E29" s="8" t="s">
        <v>48</v>
      </c>
      <c r="F29" s="6">
        <v>3325</v>
      </c>
    </row>
    <row r="30" spans="2:6" ht="12.75">
      <c r="B30" s="7">
        <v>43272</v>
      </c>
      <c r="C30" s="10">
        <v>7375</v>
      </c>
      <c r="D30" s="19" t="s">
        <v>8</v>
      </c>
      <c r="E30" s="8"/>
      <c r="F30" s="6">
        <v>0</v>
      </c>
    </row>
    <row r="31" spans="2:6" ht="12.75">
      <c r="B31" s="7">
        <v>43273</v>
      </c>
      <c r="C31" s="10">
        <v>7376</v>
      </c>
      <c r="D31" s="19" t="s">
        <v>8</v>
      </c>
      <c r="E31" s="8"/>
      <c r="F31" s="6"/>
    </row>
    <row r="32" spans="2:6" ht="24">
      <c r="B32" s="7">
        <v>43278</v>
      </c>
      <c r="C32" s="10">
        <v>7377</v>
      </c>
      <c r="D32" s="19" t="s">
        <v>49</v>
      </c>
      <c r="E32" s="8" t="s">
        <v>50</v>
      </c>
      <c r="F32" s="6">
        <v>19123.82</v>
      </c>
    </row>
    <row r="33" spans="2:6" ht="36">
      <c r="B33" s="7">
        <v>43276</v>
      </c>
      <c r="C33" s="10">
        <v>7378</v>
      </c>
      <c r="D33" s="19" t="s">
        <v>51</v>
      </c>
      <c r="E33" s="8" t="s">
        <v>52</v>
      </c>
      <c r="F33" s="6">
        <v>11937.97</v>
      </c>
    </row>
    <row r="34" spans="2:6" ht="36">
      <c r="B34" s="7">
        <v>43276</v>
      </c>
      <c r="C34" s="10">
        <v>7379</v>
      </c>
      <c r="D34" s="18" t="s">
        <v>42</v>
      </c>
      <c r="E34" s="8" t="s">
        <v>53</v>
      </c>
      <c r="F34" s="6">
        <v>4596.61</v>
      </c>
    </row>
    <row r="35" spans="2:6" ht="24">
      <c r="B35" s="7">
        <v>43277</v>
      </c>
      <c r="C35" s="10">
        <v>7380</v>
      </c>
      <c r="D35" s="19" t="s">
        <v>54</v>
      </c>
      <c r="E35" s="8" t="s">
        <v>55</v>
      </c>
      <c r="F35" s="6">
        <v>13722.83</v>
      </c>
    </row>
    <row r="36" spans="2:6" ht="28.5" customHeight="1">
      <c r="B36" s="7">
        <v>43277</v>
      </c>
      <c r="C36" s="10">
        <v>7381</v>
      </c>
      <c r="D36" s="19" t="s">
        <v>56</v>
      </c>
      <c r="E36" s="8" t="s">
        <v>57</v>
      </c>
      <c r="F36" s="6">
        <v>120000</v>
      </c>
    </row>
    <row r="37" spans="2:6" ht="48">
      <c r="B37" s="7">
        <v>43278</v>
      </c>
      <c r="C37" s="10">
        <v>7382</v>
      </c>
      <c r="D37" s="19" t="s">
        <v>15</v>
      </c>
      <c r="E37" s="8" t="s">
        <v>58</v>
      </c>
      <c r="F37" s="6">
        <v>6800</v>
      </c>
    </row>
    <row r="38" spans="2:6" ht="36">
      <c r="B38" s="7">
        <v>43278</v>
      </c>
      <c r="C38" s="10">
        <v>7383</v>
      </c>
      <c r="D38" s="19" t="s">
        <v>59</v>
      </c>
      <c r="E38" s="8" t="s">
        <v>60</v>
      </c>
      <c r="F38" s="6">
        <v>39600</v>
      </c>
    </row>
    <row r="39" spans="2:6" ht="60">
      <c r="B39" s="7">
        <v>43278</v>
      </c>
      <c r="C39" s="10">
        <v>7384</v>
      </c>
      <c r="D39" s="19" t="s">
        <v>61</v>
      </c>
      <c r="E39" s="8" t="s">
        <v>62</v>
      </c>
      <c r="F39" s="6">
        <v>44100</v>
      </c>
    </row>
    <row r="40" spans="2:6" ht="24">
      <c r="B40" s="7">
        <v>43268</v>
      </c>
      <c r="C40" s="10">
        <v>7385</v>
      </c>
      <c r="D40" s="19" t="s">
        <v>11</v>
      </c>
      <c r="E40" s="8" t="s">
        <v>33</v>
      </c>
      <c r="F40" s="6">
        <v>29400</v>
      </c>
    </row>
    <row r="41" spans="2:6" ht="12.75">
      <c r="B41" s="7">
        <v>43278</v>
      </c>
      <c r="C41" s="10">
        <v>7386</v>
      </c>
      <c r="D41" s="17" t="s">
        <v>8</v>
      </c>
      <c r="E41" s="17"/>
      <c r="F41" s="6">
        <v>0</v>
      </c>
    </row>
    <row r="42" spans="2:6" ht="48">
      <c r="B42" s="7">
        <v>43278</v>
      </c>
      <c r="C42" s="10">
        <v>7387</v>
      </c>
      <c r="D42" s="19" t="s">
        <v>63</v>
      </c>
      <c r="E42" s="8" t="s">
        <v>64</v>
      </c>
      <c r="F42" s="6">
        <v>5106.25</v>
      </c>
    </row>
    <row r="43" spans="2:6" ht="36">
      <c r="B43" s="7">
        <v>43279</v>
      </c>
      <c r="C43" s="10">
        <v>7388</v>
      </c>
      <c r="D43" s="19" t="s">
        <v>65</v>
      </c>
      <c r="E43" s="8" t="s">
        <v>66</v>
      </c>
      <c r="F43" s="6">
        <v>4085</v>
      </c>
    </row>
    <row r="44" spans="2:6" ht="60">
      <c r="B44" s="7">
        <v>43279</v>
      </c>
      <c r="C44" s="10">
        <v>7389</v>
      </c>
      <c r="D44" s="19" t="s">
        <v>36</v>
      </c>
      <c r="E44" s="8" t="s">
        <v>67</v>
      </c>
      <c r="F44" s="6">
        <v>2350</v>
      </c>
    </row>
    <row r="45" spans="2:6" ht="48">
      <c r="B45" s="7">
        <v>43279</v>
      </c>
      <c r="C45" s="10">
        <v>7390</v>
      </c>
      <c r="D45" s="19" t="s">
        <v>68</v>
      </c>
      <c r="E45" s="8" t="s">
        <v>69</v>
      </c>
      <c r="F45" s="6">
        <v>46326.41</v>
      </c>
    </row>
    <row r="46" spans="2:6" ht="36">
      <c r="B46" s="7">
        <v>43279</v>
      </c>
      <c r="C46" s="10">
        <v>7291</v>
      </c>
      <c r="D46" s="19" t="s">
        <v>70</v>
      </c>
      <c r="E46" s="8" t="s">
        <v>71</v>
      </c>
      <c r="F46" s="6">
        <v>91385.25</v>
      </c>
    </row>
    <row r="47" spans="2:6" ht="72">
      <c r="B47" s="7">
        <v>43280</v>
      </c>
      <c r="C47" s="10">
        <v>7292</v>
      </c>
      <c r="D47" s="19" t="s">
        <v>72</v>
      </c>
      <c r="E47" s="8" t="s">
        <v>73</v>
      </c>
      <c r="F47" s="6">
        <v>69206.2</v>
      </c>
    </row>
    <row r="48" spans="2:6" ht="24">
      <c r="B48" s="7">
        <v>43280</v>
      </c>
      <c r="C48" s="10">
        <v>7393</v>
      </c>
      <c r="D48" s="19" t="s">
        <v>12</v>
      </c>
      <c r="E48" s="8" t="s">
        <v>74</v>
      </c>
      <c r="F48" s="6">
        <v>47500</v>
      </c>
    </row>
    <row r="49" spans="2:6" ht="24">
      <c r="B49" s="7">
        <v>43280</v>
      </c>
      <c r="C49" s="10">
        <v>7394</v>
      </c>
      <c r="D49" s="19" t="s">
        <v>12</v>
      </c>
      <c r="E49" s="8" t="s">
        <v>75</v>
      </c>
      <c r="F49" s="6">
        <v>4750</v>
      </c>
    </row>
    <row r="50" spans="2:6" ht="36">
      <c r="B50" s="7">
        <v>43280</v>
      </c>
      <c r="C50" s="10">
        <v>7395</v>
      </c>
      <c r="D50" s="19" t="s">
        <v>27</v>
      </c>
      <c r="E50" s="8" t="s">
        <v>76</v>
      </c>
      <c r="F50" s="6">
        <v>30000</v>
      </c>
    </row>
    <row r="51" spans="2:6" ht="24">
      <c r="B51" s="7">
        <v>43280</v>
      </c>
      <c r="C51" s="10">
        <v>7396</v>
      </c>
      <c r="D51" s="19" t="s">
        <v>77</v>
      </c>
      <c r="E51" s="8" t="s">
        <v>78</v>
      </c>
      <c r="F51" s="6">
        <v>113789.91</v>
      </c>
    </row>
    <row r="52" spans="2:6" ht="12.75">
      <c r="B52" s="22"/>
      <c r="C52" s="21"/>
      <c r="D52" s="21"/>
      <c r="E52" s="23" t="s">
        <v>10</v>
      </c>
      <c r="F52" s="24">
        <f>SUM(F7:F51)</f>
        <v>1065512.6199999999</v>
      </c>
    </row>
  </sheetData>
  <sheetProtection/>
  <mergeCells count="4">
    <mergeCell ref="A1:F1"/>
    <mergeCell ref="A2:F2"/>
    <mergeCell ref="A3:F3"/>
    <mergeCell ref="A5:F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</dc:creator>
  <cp:keywords/>
  <dc:description/>
  <cp:lastModifiedBy>Yaleisy Taveras Agramonte</cp:lastModifiedBy>
  <cp:lastPrinted>2017-07-13T17:10:02Z</cp:lastPrinted>
  <dcterms:created xsi:type="dcterms:W3CDTF">2017-05-04T19:16:11Z</dcterms:created>
  <dcterms:modified xsi:type="dcterms:W3CDTF">2018-07-04T18:47:45Z</dcterms:modified>
  <cp:category/>
  <cp:version/>
  <cp:contentType/>
  <cp:contentStatus/>
</cp:coreProperties>
</file>