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REL. AGOSTO-18" sheetId="1" r:id="rId1"/>
  </sheets>
  <definedNames>
    <definedName name="_xlnm.Print_Area" localSheetId="0">'REL. AGOSTO-18'!$A$1:$E$59</definedName>
  </definedNames>
  <calcPr fullCalcOnLoad="1"/>
</workbook>
</file>

<file path=xl/sharedStrings.xml><?xml version="1.0" encoding="utf-8"?>
<sst xmlns="http://schemas.openxmlformats.org/spreadsheetml/2006/main" count="147" uniqueCount="132">
  <si>
    <t>Cks. #</t>
  </si>
  <si>
    <t>Fecha</t>
  </si>
  <si>
    <t>Beneficiario</t>
  </si>
  <si>
    <t>Detalle</t>
  </si>
  <si>
    <t>VALOR</t>
  </si>
  <si>
    <t>Instituto Dominicano de Investigaciones</t>
  </si>
  <si>
    <t>Agropecuarias y Forestales -  IDIAF</t>
  </si>
  <si>
    <t>Centro Este de Investigaciones Agropecuarias y Forestales</t>
  </si>
  <si>
    <t>Autopista Duarte, Km. 24,  Pedro Brand; Tel. (809) 559-8763; Fax (809) 559-7792</t>
  </si>
  <si>
    <t>ELVIS OMAR CORPORAN SEGURA</t>
  </si>
  <si>
    <t>RAFAEL ANTONIO SANCHEZ FELIZ</t>
  </si>
  <si>
    <t>SONALIZ CORNIEL</t>
  </si>
  <si>
    <t>COMPRA DE CIEN (100) QQS. SUB-PRODUCTOS DE PAPITA PARA SER UTILIZADO ELABORACION ALIMENTOS ANIMALES DEL CENTRO DE PRODUCCION ANIMAL DEL IDIAF, SEGUN EXPEDIENTE ANEXO.</t>
  </si>
  <si>
    <t>TUILLI YINET PEÑA RODRIGUEZ</t>
  </si>
  <si>
    <t>COMPRA DE 50 QQS. TORTA DE COCO USO ELABORACION ALIMENTOS ANIMALES DEL CENTRO DE PRODUCCIÓN ANIMAL DEL IDIAF, SEGUN EXPEDIENTE ANEXO.</t>
  </si>
  <si>
    <t>CASIMIRO LARA</t>
  </si>
  <si>
    <t>REPOSICION FONDO OPERATIVO DEL CENTRO DE PRODUCCIÓN ANIMAL DEL IDIAF, SEGUN EXPEDIENTE ANEXO.</t>
  </si>
  <si>
    <t>ESTACION DE SERVICIOS NEGRIN</t>
  </si>
  <si>
    <t>REEMBOLSO DE GASTOS VARIOS EN ACTIVIDADES DE TRABAJO DE LA ESTACION EXPERIMENTAL PEDRO BRAND, DEL CENTRO DE PRODUCCION ANIMAL DEL IDIAF, SEGUN EXPEDIENTE ANEXO.</t>
  </si>
  <si>
    <t>JOSE LUIS ESPINAL LIRIANO</t>
  </si>
  <si>
    <t>JOSE MIGUEL LIRIANO DEL ORBE</t>
  </si>
  <si>
    <t>GREGORIO GARCIA LAGOMBRA</t>
  </si>
  <si>
    <t>APROLECHE</t>
  </si>
  <si>
    <t>COMPRA DE TRES (3) TANQUES DE MELAZA USO ESTACION EXPERIMENTAL PEDRO BRAND Y ESTACION EXPERIMENTAL LAS TABLAS, BANI DEL CENTRO DE PRODUCCIÓN ANIMAL DEL IDIAF.</t>
  </si>
  <si>
    <t>ALBERTO BATISTA MATOS</t>
  </si>
  <si>
    <t>CLEMENTE LOPEZ FERRERAS</t>
  </si>
  <si>
    <t>WILSON DANIEL BELTRE MATEO</t>
  </si>
  <si>
    <t>ZOZIMO MONTILLA ORTIZ</t>
  </si>
  <si>
    <t>JOAQUIN CARIDAD DEL ROSARIO</t>
  </si>
  <si>
    <t>ALEJANDRO MORBAN</t>
  </si>
  <si>
    <t xml:space="preserve">PAGO POR LABORES DE LLENADO Y RECOGIDA DE UNA (1) NAVE DE GALLINAZA USO PREPARACION ALIMENTOS ANIMALES DEL CENTRO DE PRODUCCION ANIMAL DEL IDIAF, SEGUN EXPEDIENTE ANEXO. </t>
  </si>
  <si>
    <t>TOMAS PANIAGUA PEREZ</t>
  </si>
  <si>
    <t>PAGO A REALIZAR TRABAJO COMO OBRERO DE BRIGADA DEL CENTRO DE PRODUCCION ANIMAL DEL IDIAF.</t>
  </si>
  <si>
    <t>PAGO REALIZAR TRABAJOS COMO OBRERO DE APOYO EN UNIDAD PRODUCTIVA DE LOS OVINOS Y CAPRINOS DEL CENTRO DE PRODUCCION ANIMAL DEL IDIAF.</t>
  </si>
  <si>
    <t>MINISTERIO DE AGRICULTURA</t>
  </si>
  <si>
    <t>FERRETERIA ELECTRO JOCHY</t>
  </si>
  <si>
    <t>PAGO FACTURA NO. 0122 POR EL SUMINISTRO DE PIEZAS USO BOMBA SUMERGIBLE ASI COMO SERVICIOS TECNICOS DE INSTALACION EN ESTACION EXPERIMENTAL CASA DE ALTO DEL CENTRO DE PRODUCCION ANIMAL DEL IDIAF, SEGUN EXPEDIENTE ANEXO.</t>
  </si>
  <si>
    <t>GOMICENTRO NEGRIN</t>
  </si>
  <si>
    <t>PAGO POR ALINEACION Y BALANCEO A CAMIONETA NISSAN EL-02649 DE LA ESTACION EXPERIMENTAL CASA DE ALTO DEL CENTRO DE PRODUCCION ANIMAL DEL IDIAF, SEGUN EXPEDIENTE ANEXO.</t>
  </si>
  <si>
    <t>MIGUEL BIENVENIDO AGUILERA</t>
  </si>
  <si>
    <t>RAFI AUTO REPUESTOS</t>
  </si>
  <si>
    <t>COMPRA ARTICULOS Y PIEZAS USO CAMIONETA NISSAN EL-02649 DE LA ESTACION EXPERIMENTAL CASA DE ALTO DEL CENTRO DE PRODUCCION ANIMAL DEL IDIAF, SEGUN EXPEDIENTE ANEXO.</t>
  </si>
  <si>
    <t>COLONIAL &amp; CO. SRL</t>
  </si>
  <si>
    <t>PAGO COMPRA 4 UNIDADES DE FLUMEVAR ENMARCADO EN EL PROYECTO INVESTIGACIONES E INNOVACIONES TECNOLOGICAS PARA EL DESARROLLO DE LA APICULTURA DOMINICANA ANTE LOS RETOS DEL CAMBIO CLIMATICO FONDOCYT 2015-2A3-193 DEL CENTRO DE PRODUCCION ANIMAL DEL IDIAF, SEGUN EXPEDIENTE ANEXO.</t>
  </si>
  <si>
    <t>TALLERES INSERCA, S.R.L.</t>
  </si>
  <si>
    <t>PAGO COMPRA DEL CHEQUE DE SUCCION MOTOBOMBA DE LA ESTACION EXPERIMENTAL ACUICOLA DE SANTIAGO DEL CENTRO DE PRODUCCION ANIMAL DEL IDIAF.</t>
  </si>
  <si>
    <t>IMPRESOS CANDELARIO, S.R.L.</t>
  </si>
  <si>
    <t>PAGO FACTURA POR COMPRA DE TALONARIOS DE RECIBOS DE INGRESOS USO ESTACION ACUICOLA DE NEYBA DEL CENTRO DE PRODUCCION ANIMAL DEL IDIAF, SEGUN EXPEDIENTE ANEXO.</t>
  </si>
  <si>
    <t>FERRETERIA POPULAR</t>
  </si>
  <si>
    <t>PAGO COMPRA DE CABALLETE ALUZINE, PLYWOOD PINO Y CLAVO USO  DEL CENTRO DE PRODUCCION ANIMAL DEL IDIAF.</t>
  </si>
  <si>
    <t>27/08/21018</t>
  </si>
  <si>
    <t>MELAZA CABRERA,SRL</t>
  </si>
  <si>
    <t>VYMA NEGOCIOS DIVERSOS, SRL</t>
  </si>
  <si>
    <t>COMPRA MATERIALES LIMPIEZA PARA EL CENTA 19/12/2017 DEL CENTRO DE PRODUCCION ANIMAL DEL IDIAF.</t>
  </si>
  <si>
    <t>COMPUTINTA INTERNACIONAL, SRL</t>
  </si>
  <si>
    <t>COMPRA DE TONER IMPRESORAS DE LA SEDE 22/12/2017.</t>
  </si>
  <si>
    <t>CENTRO AUTOMOTRIZ ABDALA, SRL</t>
  </si>
  <si>
    <t>PAGO REPARACION Y PINTURA JEEP FOD EXPLORE 02/08/18.</t>
  </si>
  <si>
    <t>JUAN ANTONIO CARRASCO LIRIANO</t>
  </si>
  <si>
    <t>PAGO REALIZAR TRABAJOS DE ARADO DE 15 TAREAS DE TERRENO DE HIERBA DE CORTE ASI COMO 3 PASOS DE RASTRA EN LA ESTACION EXPERIMENTAL CASA DE ALTO DEL CENTRO DE PRODUCCION ANIMAL DEL IDIAF, SEGUN EXPEDIENTE ANEXO.</t>
  </si>
  <si>
    <t>JUAN ALBERTO PIMENTEL MOLINA</t>
  </si>
  <si>
    <t>PAGO REALIZAR TRABAJOS DE CHAPEO A LAS AREAS VERDES (JARDINERIA Y ESTANQUERIA) MES DE JULIO, SABADO Y DOMINGO DIA COMPLETO EN  ESTACION EXPERIMENTAL ACUICOLA SANTIAGO DEL CENTRO PRODUCCION ANIMAL IDIAF, SEGUN EXPEDIENTE ANEXO.</t>
  </si>
  <si>
    <t>LUIS ALBERTO HODGE ARIAS</t>
  </si>
  <si>
    <t>PAGO POR REALIZAR TRABAJOS DE MONTURA DE PIEZAS A LA CAMIONETA NISSAN EL02649 DE LA ESTACION EXPERIMENTAL CASA DE ALTO DEL CENTRO DE PRODUCCION ANIMAL DEL IDIAF, SEGUN EXPEDIENTE ANEXO.</t>
  </si>
  <si>
    <t>JUAN TOMAS PORTORREAL MENA</t>
  </si>
  <si>
    <t>PAGO POR REALIZAR TRABAJOS CONSTRUCCION COLUMNA DE PUERTA DE ENTRADA A LA ESTACION EXPERIMENTAL CASA DE ALTO DEL CENTRO DE PRODUCCION ANIMAL DEL IDIAF, SEGUN EXPEDIENTE ANEXO.</t>
  </si>
  <si>
    <t>JOSE PAREDES RODRIGUEZ</t>
  </si>
  <si>
    <t>PAGO REALIZAR TRABAJOS MONTURA Y REPARACION DE PUERTA ENTRADA A ESTACION EXPERIMENTAL CASA DE ALTO DEL CENTRO DE PRODUCCION ANIMAL DEL IDIAF, SEGUN EXPEDIENTE ANEXO.</t>
  </si>
  <si>
    <t>DOMINGO LEONEL ACOSTA</t>
  </si>
  <si>
    <t>PAGO POR REALIZAR TRABAJOS MANO DE OBRA DE MONTURA MOTOR DE ARRANQUE, CHEQUEO DIRECCIONALES Y COMPRA DE PIEZA DEL CAMION DAIHATSU EL-02348 DEL CENTRO DE PRODUCCIÓN ANIMAL DEL IDIAF, SEGUN EXPEDIENTE ANEXO.</t>
  </si>
  <si>
    <t>IGNACIO CONTRERAS OGANDO</t>
  </si>
  <si>
    <t>PAGO FINAL 50% REALIZAR SERVICIO MANO DE OBRA EN ELABORACION DE 12 CAMARAS HERMERICAS DE ACUMULACION DE GASES EN ALUMINIO, DENTRO DEL PROYECTO MEDICION, CUANTIFICACION Y OPCIONES DE MITIGACION DE GASES CON EFECTO INVERNADERO (OXIDO NITROSO Y METANO ENTERICO) EMITIDOS POR LA GANADERIA DOMINICANA QUE INFLUYE EN EL CAMBIO CLIMATICO MESCYT 2015-1H1-085 DEL CENTRO DE PRODUCCION ANIMAL DEL IDIAF, SEGUN EXPEDIENTE ANEXO.</t>
  </si>
  <si>
    <t>PAGO REALIZAR TRABAJOS DESMONTAR, MONTAR RADIADOR Y DESABOLLAR GOLPES (BOMPE, FRENTE Y BONETE) DE LA CAMIONETA EL-02356 DEL CENTRO DE PRODUCCIÓN ANIMAL DEL IDIAF, SEGUN EXPEDIENTE ANEXO.</t>
  </si>
  <si>
    <t>ANDERSON PEREZ ARIAS</t>
  </si>
  <si>
    <t>WILLIAM HERNANDEZ YEPE</t>
  </si>
  <si>
    <t>FRANCISCO ALBERTO LIRIANO CASTILLO</t>
  </si>
  <si>
    <t>PAGO POR REALIZAR TRABAJOS COMO CAPATAZ EN EL CENTRO DE PRODUCCION ANIMAL DEL IDIAF, SEGUN EXPEDIENTE ANEXO.</t>
  </si>
  <si>
    <t>PAGO ALQUILER ESPACIO SALVAGUARDA MINIBUS NISSAN EL-00180 TRANSPORTAR PERSONAL DEL CENTRO DE PRODUCCION ANIMAL DEL IDIAF, SEGUN EXPEDIENTE ANEXO. CORRESPONDIENTE MES DE JULIO 2018.</t>
  </si>
  <si>
    <t>PAGO ALQUILER ESPACIO SALVAGUARDAR CAMIONETA NISSAN EL-02350 DE LA ESTACION EXPERIMENTAL CASA DE ALTO DEL CENTRO DE PRODUCCION ANIMAL DEL IDIAF, SEGUN EXPEDIENTE ANEXO. MES DE JULIO 2018.</t>
  </si>
  <si>
    <t>RELACION DE CHEQUES EMITIDOS DE AGOSTO, 2018</t>
  </si>
  <si>
    <t>INVERSIONES AUSTRAL, S.R.L.</t>
  </si>
  <si>
    <t>PAGO FACTURA NO. 74734 Y 74287 POR COMPRA DE PRODUCTOS Y MINERALES USO ELABORACION ALIMENTOS ANIMALES DEL CENTRO DE PRODUCCION ANIMAL DEL IDIAF, SEGUN EXPEDIENTE ANEXO.</t>
  </si>
  <si>
    <t>SONAPEC</t>
  </si>
  <si>
    <t>AGO FACTURA NO. 103089 COMPRA DE PRODUCTOS E INGREDIENTES USO ELABORACION ALIMENTOS ANIMALES DEL CENTRO DE PRODUCCIÓN ANIMAL DEL IDIAF, SEGUN EXPEDIENTE ANEXO.</t>
  </si>
  <si>
    <t>MEMBER RANCH AGROVETERINARIA</t>
  </si>
  <si>
    <t>PAGO FACTURAS NO. A077698 COMPRA DE MEDICAMENTOS PARA SER USADO ANIMALES DE LA ESTACION EXPERIMENTAL PEDRO BRAND, DEL CENTRO DE PRODUCCION ANIMAL DEL IDIAF, SEGUN EXPEDIENTE ANEXO.</t>
  </si>
  <si>
    <t>LUIS EMILIO ROA</t>
  </si>
  <si>
    <t>REEMBOLSO POR GASTOS INCURRIDOS COMPRA HERRAMIENTAS DEL CENTRO DE PRODUCCIÓN ANIMAL DEL IDIAF, SEGUN EXPEDIENTE ANEXO.</t>
  </si>
  <si>
    <t>PAGO DE COMBUSTIBLES DIFERENTES ACTIVIDADES DE TRABAJO EN LA ESTACION EXPERIMENTAL CASA DE ALTO DEL CENTRO DE PRODUCCION ANIMAL DEL IDIAF, SEGUN EXPEDIENTE ANEXO. MES DE JULIO 2018.</t>
  </si>
  <si>
    <t>CK NULO</t>
  </si>
  <si>
    <t>ALBA LUZ BATISTA MEDINA</t>
  </si>
  <si>
    <t>FONDO PARA COMPRA DE COMBUSTIBLES USO ACTIVIDADES DE TRABAJO DE LA ESTACION ACUICOLA DE NEYBA DEL CENTRO DE PRODUCCION ANIMAL DEL IDIAF, SEGUN EXPEDIENTE ANEXO. MES JULIO 2018.</t>
  </si>
  <si>
    <t>REPOSICION DE FONDO PARA LOS OPERACIONALES DE LA ESTACION ACUICOLA DE NEYBA DEL CENTRO DE PRODUCCION ANIMAL DEL IDIAF, SEGUN EXPEDIENTE ANEXO.</t>
  </si>
  <si>
    <t>EMPRESA JR, S.R.L.</t>
  </si>
  <si>
    <t>FONDO PARA CONSUMO COMBUSTIBLE DE LA BOMBA DE IRRIGACION, VEHICULOS Y OTROS DE LA ESTACION EXPERIMENTAL DEL CENTRO DE PRODUCCION ANIMAL DEL IDIAF, LAS TABLAS, CORRESPONDIENTE A MES JUNIO 2018.</t>
  </si>
  <si>
    <t>FONDO POR CUBRIR LOGISTICA DIAS 25 DE JULIO EN LA VENTA DE PECES PERTENECIENTES A LA ESTACION ACUICOLA DE NEYBA DEL CENTRO DE PRODUCCION ANIMAL DE IDIAF.</t>
  </si>
  <si>
    <t>PAGO COMPENSACION POR LABORES EXTRAORDINARIAS A FAVOR DEL PERSONAL QUE TRABAJA LOS FINES DE SEMANA EN LAS DIFERENTES UNIDADES PRODUCTIVAS  DE LA ESTACION EXPERIMENTAL PEDRO BRAN, DEL IDIAF. CORRESPONDIENTE A MES DE JULIO 2018.</t>
  </si>
  <si>
    <t>PAGO LABORES  EXTRAORDINARIAS POR REALIZAR EVALUACION Y SEGUIMIENTO DE ANIMALES LOS FINES DE SEMANAS EN LA ESTACION EXPERIMENTAL DEL CENTRO DE PRODUCCION ANIMAL DEL IDIAF, LAS TABLAS, CORRESPONDIENTE AL MES JULIO 2018.</t>
  </si>
  <si>
    <t>PAGO LABOR EXTRAORDINARIA COMO VIGILANTE DE LA BOMBA DE RIEGO EN LA ESTACION EXPERIMENTAL DEL CENTRO DE PRODUCCION ANIMAL DEL IDIAF, LAS TABLAS, CORRESPONDIENTE MES JULIO 2018.</t>
  </si>
  <si>
    <t xml:space="preserve">GAMBAS DEL CARIBE </t>
  </si>
  <si>
    <t>COMPRA DE 30 SACOS ALIMENTOS PARA PECES MEDIANTE EL PROYECTO ACUERDO ESPECIAL DE COLABORACION IDIAF-FEDA-COPOPESCADE LA ESTACION EXPERIMENTAL ACUICOLA DE SANTIAGO DEL CENTRO DE PRODUCCION ANIMAL DEL IDIAF. MES JULIO 2018.</t>
  </si>
  <si>
    <t>PAGO LABORES EXTRAORDINARIAS DE LA ESTACION EXPERIMENTAL ACUICOLA DE SANTIAGO DEL CENTRO DE PRODUCCION ANIMAL DEL IDIAF, MES JULIO 2018, SEGUN EXPEDIENTE ANEXO.</t>
  </si>
  <si>
    <t xml:space="preserve">REPOSICION FONDO OPERATIVO DE LA ESTACION EXPERIMENTAL ACUICOLA DE SANTIAGO DEL CENTRO DE PRODUCCION ANIMAL DEL IDIAF, DURANTE EL PERIODO DEL 13 JUNIO AL 09 DE JULIO 2018 , SEGUN EXPEDIENTE ANEXO. </t>
  </si>
  <si>
    <t>MARTIN CANALS</t>
  </si>
  <si>
    <t>LUIS MARTIN BOURNIGAL</t>
  </si>
  <si>
    <t>PAGO 50% LLAMADAS ADMINISTRATIVA DE LA ESTACION EXPERIMENTAL CASA DE ALTO DEL CENTRO DE PRODUCCION ANIMAL DEL IDIAF, SEGUN EXPEDIENTE ANEXO. MES DE JULIO 2018.</t>
  </si>
  <si>
    <t>REEMBOLSO GASTOS INCURRIDOS EN VIAJE A LA VEGA PARA BUSCAR ABONO A ESTACION FRUTALES EN BANI DEL CENTRO DE PRODUCCION ANIMAL DEL IDIAF, SEGUN EXPEDIENTE ANEXO.</t>
  </si>
  <si>
    <t>PROCESADORA DE ALIMENTOS PRODAL</t>
  </si>
  <si>
    <t>COMPRA DE CIEN (100) SACOS DE AFRECHO DE ARROZ DE (125 LIBRAS C/U.) USO ELABORACION ALIMENTOS ANIMALES DEL CENTRO DE PRODUCCION ANIMAL DEL IDIAF, SEGUN EXPEDIENTE ANEXO.</t>
  </si>
  <si>
    <t>COMERCIAL GANADERA</t>
  </si>
  <si>
    <t>COMPRA DE 50 QQS. HARINA CARNE Y HUESO USO ELABORACION ALIMENTOS ANIMALES DEL CENTRO DE PRODUCCION ANIMAL DEL IDIAF, SEGUN EXPEDIENTE ANEXO.</t>
  </si>
  <si>
    <t>PAGO COMPRA DE 5 FRASCOS DE CHORULON PARA ANIMALES DEL CENTRO DE PRODUCCION ANIMAL DEL IDIAF, SEGUN EXPEDIENTE ANEXO.</t>
  </si>
  <si>
    <t>PAGO LABORES EXTRAORDINARIAS POR TRABAJO COMO CAPATAZ EN LA ESTACION EXPERIMENTAL CASA DE ALTO DEL CENTRO DE PRODUCCION ANIMAL DEL IDIAF, SEGUN EXPEDIENTE ANEXO. MES JULIO 2018.</t>
  </si>
  <si>
    <t>PAGO 50% LLAMADAS ADMINISTRATIVA DE LA ESTACION EXPERIMENTAL CASA DE ALTO DEL CENTRO DE PRODUCCION ANIMAL DEL IDIAF, SEGUN EXPEDIENTE ANEXO. MES DE JUNIO 2018.</t>
  </si>
  <si>
    <t>FONDO COMPRA DE COMBUSTIBLE USO MOTOBOMBA Y VEHICULO ASIGNADO A LA ESTACION EXPERIMENTAL ACUICOLA SANTIAGO DEL CENTRO PRODUCCION ANIMAL IDIAF,  MEDIANTE EL PROYECTO ACUERDO ESPECIAL DE COLABORACION IDIAF-FEDA-CODOPESCA. SEGUN EXPEDIENTE ANEXO. MES AGOSTO 2018.</t>
  </si>
  <si>
    <t>PAGO DIETAS A DOS INVESTIGADORES, PEAJE Y COMBUSTIBLE COMO GASTOS DE VIAJE EL DIA 09 DE AGOSTO DEL 2018 EN ACTIVIDADES DE SEGUIMIENTO COLECCION DE DATOS EN CAMPO DEL ENSAYO OXIDO NITROSO EN LA ESTACION EXPERIMENTAL  CASA DE ALTO, ENMARCADA EN EL PROYECTO MEDICION, CUANTIFICACION Y OPCIONES DE MITIGACION DE GASES CON EFECTO INVERNADERO (OXIDO NITROSO Y METANO ENTERICO) EMITIDOS POR LA GANADERIA DOMINICANA QUE INFLUYE EN EL CAMBIO CLIMATICO MESCYT 2015-1H1-085 DEL CENTRO DE PRODUCCIÓN ANIMAL DEL IDIAF, SEGUN EXPEDIENTE ANEXO.</t>
  </si>
  <si>
    <t>MARY CRUZ DURAN GARCIA</t>
  </si>
  <si>
    <t>REEMBOLSO DE GASTOS INCURRIDOS EN COMPRA DE 20 BEBEDEROS USO EN EL SISTEMA DE PRODUCCION CUNICOLA DEL CENTRO DE PRODUCCIÓN ANIMAL DEL IDIAF, SEGUN EXPEDIENTE ANEXO.</t>
  </si>
  <si>
    <t>PAGO COMBUSTIBLE UTILIZADO EN VIAJES DE SEGUIMIENTO A ACTIVIDADES DEL ENSAYO DE MEDICION DE OXIDO NITROSO INSTALADO PIMENTEL, SANFRANCISCO DE MACORIS DENTRO DEL PROYECTO MEDICION, CUANTIFICACION Y OPCIONES DE MITIGACION DE GASES CON EFECTO INVERNADERO (OXIDO NITROSO Y METANO ENTERICO) EMITIDOS POR LA GANADERIA DOMINICANA QUE INFLUYE EN EL CAMBIO CLIMATICO MESCYT 2015-1H1-085 DEL CENTRO DE PRODUCCION ANIMAL DEL IDIAF,SEGUN EXPEDIENTE ANEXO.</t>
  </si>
  <si>
    <t>PAGO VIATICO, ALOJAMIENTO A DOS INVESTIGADORES Y LOGISTICA DE PEAJE Y COMBUSTIBLES COMO GASTOS DE VIAJE, LOS DIAS 16, 17 Y 18 DE AGOSTO 2018 PARA DAR ENTRENAMIENTO Y CAPACITACION EN EL MARCO DE FERIA AGROPECUARIA REGIONAL DEL ESTE EN HIGUEY, REP. DOM. DENTRO DEL PROYECTO APROVECHAMIENTO OPORTUNO Y EFICIENTE DE ALIMENTOS NO CONVENCIONALES PARA LA SOSTENIBILIDAD DE LOS SISTEMAS DE PRODUCCION ANIMAL Y MITIGAR SU INCIDENCIA EN EL CAMBIO CLIMATICO MESCYT 2015-2B1-102 DEL CENTRO DE PRODUCCIÓN ANIMAL DEL IDIAF, SEGUN EXPEDIENTE ANEXO.</t>
  </si>
  <si>
    <t>REEMBOLSO DE GASTOS INCURRIDOS COMPRA DE MOTOR ARRANQUE DEL CAMION DAIHATSU EL-02348 DEL CENTRO DE PRODUCCIÓN ANIMAL DEL IDIAF, SEGUN EXPEDIENTE ANEXO.</t>
  </si>
  <si>
    <t>COMPRA DE 30 SACOS ALIMENTOS PARA PECES MEDIANTE EL PROYECTO ACUERDO ESPECIAL DE COLABORACION IDIAF-FEDA-COPOPESCADE LA ESTACION EXPERIMENTAL ACUICOLA DE SANTIAGO DEL CENTRO DE PRODUCCION ANIMAL DEL IDIAF. MES AGOSTO 2018.</t>
  </si>
  <si>
    <t>PAGO DIETAS POR VIAJES AL INTERIOR EN DIFERENTES ACTIVIDADES DE TRABAJO DEL CENTRO DE PRODUCCION ANIMAL DEL IDIAF, SEGUN EXPEDIENTE ANEXO.</t>
  </si>
  <si>
    <t>LISTIN DIARIO</t>
  </si>
  <si>
    <t>PAGO FACTURA NO. 1882747 POR RENOVACION SUSCRIPCION ANNUAL AL PERIODICO LISTIN DIARIO DEL CENTRO DE PRODUCCION ANIMAL DEL IDIAF, SEGUN EXPEDIENTE ANEXO.</t>
  </si>
  <si>
    <t>PAGO VIATICO A UN (1) INVESTIGADOR, UN (1) ESTUDIANTE Y PEAJE COMO GASTOS DE VIAJE DIA 15 DE AGOSTO DEL 2018 PARA DAR SEGUIMIENTO A ENSAYO DE DIGESTIVILIDAD DE CAFE A SER INSLTALADO EN LA ESTACION EXP. LAS TABLAS, BANI DENTRO DEL PROYECTO APROVECHAMIENTO OPORTUNO Y EFICIENTE DE ALIMENTOS NO CONVENCIONALES PARA LA SOSTENIBILIDAD DE LOS SISTEMAS DE PRODUCCION ANIMAL Y MITIGAR SU INCIDENCIA EN EL CAMBIO CLIMATICO MESCYT 2015-2B1-102 DEL CENTRO DE PRODUCCIÓN ANIMAL DEL IDIAF, SEGUN EXPEDIENTE ANEXO.</t>
  </si>
  <si>
    <t>AGRO-INDUSTRIAL URRACA, SRL</t>
  </si>
  <si>
    <t>REEMBOLSO DE GASTOS INCURRIDOS EN COMPRA DE ENVASES PLASTICOS USO FRACCIONAMIENTO DE MIEL DEL CENTRO DE PRODUCCIÓN ANIMAL DEL IDIAF, SEGUN EXPEDIENTE ANEXO.</t>
  </si>
  <si>
    <t>PAGO DE DOS HEMOGRAMAS Y UN CULTIVO BACTERIOLOGICO AL LABORATORIO VETERINARIO CENTRAL EN LABORATORIO VETERINARIO CENTRAL (LAVECEN), DEL CENTRO DE PRODUCCION ANIMAL DEL IDIAF.</t>
  </si>
  <si>
    <t>ISMAEL REYES</t>
  </si>
  <si>
    <t>PAGO PARA GASTOS MENORES Y PASO RAPIDO DE LA SEDE DEL CENTRO DE PRODUCCION ANIMAL DEL IDIAF.</t>
  </si>
  <si>
    <t>PAGO VIATICO A TRES (3) INVESTIGADORES Y PEAJE COMO GASTOS DE VIAJE EL DIA 30 DE AGOSTO DEL 2018 EN ACTIVIDADES DE SEGUIMIENTO COLECCION DE DATOS EN CAMPO DEL ENSAYO OXIDO NITROSO EN LA ESTACION EXPERIMENTAL  CASA DE ALTO, ENMARCADA EN EL PROYECTO MEDICION, CUANTIFICACION Y OPCIONES DE MITIGACION DE GASES CON EFECTO INVERNADERO (OXIDO NITROSO Y METANO ENTERICO) EMITIDOS POR LA GANADERIA DOMINICANA QUE INFLUYE EN EL CAMBIO CLIMATICO MESCYT 2015-1H1-085 DEL CENTRO DE PRODUCCIÓN ANIMAL DEL IDIAF, SEGUN EXPEDIENTE ANEXO.</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</si>
</sst>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_-* #,##0.00_-;\-* #,##0.00_-;_-* \-??_-;_-@_-"/>
    <numFmt numFmtId="179" formatCode="0.0%"/>
    <numFmt numFmtId="180" formatCode="#,##0.000"/>
    <numFmt numFmtId="181" formatCode="mm/dd/yy"/>
    <numFmt numFmtId="182" formatCode="mmm&quot;-YY&quot;"/>
    <numFmt numFmtId="183" formatCode="dd/mm/yyyy;@"/>
    <numFmt numFmtId="184" formatCode="_(* #,##0.00_);_(* \(#,##0.00\);_(* \-??_);_(@_)"/>
    <numFmt numFmtId="185" formatCode="[$-1C0A]dddd\,\ dd&quot; de &quot;mmmm&quot; de &quot;yyyy"/>
    <numFmt numFmtId="186" formatCode="dd\-mm\-yy;@"/>
    <numFmt numFmtId="187" formatCode="dd/mm/yy;@"/>
    <numFmt numFmtId="188" formatCode="mm/dd/yyyy;@"/>
    <numFmt numFmtId="189" formatCode="0.000"/>
    <numFmt numFmtId="190" formatCode="0.0000"/>
    <numFmt numFmtId="191" formatCode="#,##0.00\ ;&quot; (&quot;#,##0.00\);&quot; -&quot;#\ ;@\ "/>
    <numFmt numFmtId="192" formatCode="mmm\-yyyy"/>
    <numFmt numFmtId="193" formatCode="_-* #,##0.00_-;\-* #,##0.00_-;_-* &quot;-&quot;??_-;_-@_-"/>
    <numFmt numFmtId="194" formatCode="_-&quot;$&quot;* #,##0_-;\-&quot;$&quot;* #,##0_-;_-&quot;$&quot;* &quot;-&quot;_-;_-@_-"/>
    <numFmt numFmtId="195" formatCode="_-* #,##0_-;\-* #,##0_-;_-* &quot;-&quot;_-;_-@_-"/>
    <numFmt numFmtId="196" formatCode="_-&quot;$&quot;* #,##0.00_-;\-&quot;$&quot;* #,##0.00_-;_-&quot;$&quot;* &quot;-&quot;??_-;_-@_-"/>
    <numFmt numFmtId="197" formatCode="#,###.00"/>
    <numFmt numFmtId="198" formatCode="[$$-409]#,###.00;[Red]\-[$$-409]#,###.00"/>
  </numFmts>
  <fonts count="58">
    <font>
      <sz val="10"/>
      <name val="Arial"/>
      <family val="2"/>
    </font>
    <font>
      <sz val="12"/>
      <name val="Arial"/>
      <family val="2"/>
    </font>
    <font>
      <b/>
      <sz val="14"/>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59"/>
      <name val="Calibri"/>
      <family val="2"/>
    </font>
    <font>
      <b/>
      <sz val="18"/>
      <color indexed="62"/>
      <name val="Cambria"/>
      <family val="2"/>
    </font>
    <font>
      <b/>
      <sz val="11"/>
      <color indexed="8"/>
      <name val="Calibri"/>
      <family val="2"/>
    </font>
    <font>
      <sz val="11"/>
      <color indexed="10"/>
      <name val="Calibri"/>
      <family val="2"/>
    </font>
    <font>
      <sz val="16"/>
      <color indexed="8"/>
      <name val="Arial1"/>
      <family val="0"/>
    </font>
    <font>
      <sz val="20"/>
      <color indexed="8"/>
      <name val="Arial"/>
      <family val="2"/>
    </font>
    <font>
      <sz val="18"/>
      <color indexed="8"/>
      <name val="Arial"/>
      <family val="2"/>
    </font>
    <font>
      <sz val="16"/>
      <color indexed="8"/>
      <name val="Arial"/>
      <family val="2"/>
    </font>
    <font>
      <b/>
      <sz val="16"/>
      <color indexed="8"/>
      <name val="Arial"/>
      <family val="2"/>
    </font>
    <font>
      <sz val="12"/>
      <color indexed="8"/>
      <name val="Arial1"/>
      <family val="0"/>
    </font>
    <font>
      <sz val="14"/>
      <color indexed="8"/>
      <name val="Arial"/>
      <family val="2"/>
    </font>
    <font>
      <sz val="12"/>
      <color indexed="8"/>
      <name val="Arial"/>
      <family val="2"/>
    </font>
    <font>
      <b/>
      <sz val="12"/>
      <color indexed="8"/>
      <name val="Arial"/>
      <family val="2"/>
    </font>
    <font>
      <b/>
      <sz val="12"/>
      <color indexed="8"/>
      <name val="Arial1"/>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6"/>
      <color rgb="FF000000"/>
      <name val="Arial1"/>
      <family val="0"/>
    </font>
    <font>
      <sz val="20"/>
      <color rgb="FF000000"/>
      <name val="Arial"/>
      <family val="2"/>
    </font>
    <font>
      <sz val="18"/>
      <color rgb="FF000000"/>
      <name val="Arial"/>
      <family val="2"/>
    </font>
    <font>
      <sz val="16"/>
      <color rgb="FF000000"/>
      <name val="Arial"/>
      <family val="2"/>
    </font>
    <font>
      <b/>
      <sz val="16"/>
      <color rgb="FF000000"/>
      <name val="Arial"/>
      <family val="2"/>
    </font>
    <font>
      <sz val="14"/>
      <color rgb="FF000000"/>
      <name val="Arial"/>
      <family val="2"/>
    </font>
    <font>
      <sz val="12"/>
      <color rgb="FF000000"/>
      <name val="Arial"/>
      <family val="2"/>
    </font>
    <font>
      <b/>
      <sz val="12"/>
      <color rgb="FF000000"/>
      <name val="Arial"/>
      <family val="2"/>
    </font>
    <font>
      <sz val="12"/>
      <color rgb="FF000000"/>
      <name val="Arial1"/>
      <family val="0"/>
    </font>
    <font>
      <b/>
      <sz val="12"/>
      <color rgb="FF000000"/>
      <name val="Arial1"/>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8" fontId="0" fillId="0" borderId="0" applyFill="0" applyBorder="0" applyAlignment="0" applyProtection="0"/>
    <xf numFmtId="41" fontId="0" fillId="0" borderId="0" applyFill="0" applyBorder="0" applyAlignment="0" applyProtection="0"/>
    <xf numFmtId="184" fontId="0" fillId="0" borderId="0" applyFill="0" applyBorder="0" applyAlignment="0" applyProtection="0"/>
    <xf numFmtId="191" fontId="0" fillId="0" borderId="0" applyFill="0" applyBorder="0" applyAlignment="0" applyProtection="0"/>
    <xf numFmtId="193" fontId="31" fillId="0" borderId="0" applyFont="0" applyFill="0" applyBorder="0" applyAlignment="0" applyProtection="0"/>
    <xf numFmtId="177" fontId="0" fillId="0" borderId="0" applyFill="0" applyBorder="0" applyAlignment="0" applyProtection="0"/>
    <xf numFmtId="176" fontId="0" fillId="0" borderId="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9">
    <xf numFmtId="0" fontId="0" fillId="0" borderId="0" xfId="0"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2" fillId="33" borderId="10" xfId="0" applyFont="1" applyFill="1" applyBorder="1" applyAlignment="1">
      <alignment horizontal="center" vertical="center"/>
    </xf>
    <xf numFmtId="0" fontId="51" fillId="0" borderId="0" xfId="0" applyFont="1" applyAlignment="1">
      <alignment/>
    </xf>
    <xf numFmtId="0" fontId="0" fillId="0" borderId="0" xfId="0" applyAlignment="1">
      <alignment vertical="center"/>
    </xf>
    <xf numFmtId="0" fontId="52" fillId="0" borderId="10" xfId="0" applyFont="1" applyBorder="1" applyAlignment="1">
      <alignment/>
    </xf>
    <xf numFmtId="0" fontId="51" fillId="0" borderId="10" xfId="0" applyFont="1" applyBorder="1" applyAlignment="1">
      <alignment/>
    </xf>
    <xf numFmtId="0" fontId="50" fillId="34" borderId="0" xfId="0" applyFont="1" applyFill="1" applyAlignment="1">
      <alignment/>
    </xf>
    <xf numFmtId="0" fontId="1" fillId="33" borderId="10" xfId="0" applyFont="1" applyFill="1" applyBorder="1" applyAlignment="1">
      <alignment/>
    </xf>
    <xf numFmtId="0" fontId="1" fillId="0" borderId="10" xfId="54" applyFont="1" applyBorder="1" applyAlignment="1">
      <alignment horizontal="center"/>
      <protection/>
    </xf>
    <xf numFmtId="0" fontId="1" fillId="0" borderId="10" xfId="54" applyFont="1" applyBorder="1">
      <alignment/>
      <protection/>
    </xf>
    <xf numFmtId="183" fontId="1" fillId="0" borderId="10" xfId="54" applyNumberFormat="1" applyFont="1" applyBorder="1" applyAlignment="1">
      <alignment horizontal="center"/>
      <protection/>
    </xf>
    <xf numFmtId="0" fontId="51" fillId="0" borderId="10" xfId="0" applyFont="1" applyBorder="1" applyAlignment="1">
      <alignment horizontal="center"/>
    </xf>
    <xf numFmtId="182" fontId="2" fillId="33" borderId="10" xfId="0" applyNumberFormat="1" applyFont="1" applyFill="1" applyBorder="1" applyAlignment="1">
      <alignment horizontal="center"/>
    </xf>
    <xf numFmtId="0" fontId="48" fillId="0" borderId="0" xfId="0" applyFont="1" applyAlignment="1">
      <alignment horizontal="center"/>
    </xf>
    <xf numFmtId="2" fontId="53" fillId="34" borderId="0" xfId="0" applyNumberFormat="1" applyFont="1" applyFill="1" applyAlignment="1">
      <alignment/>
    </xf>
    <xf numFmtId="0" fontId="1" fillId="0" borderId="10" xfId="54" applyFont="1" applyBorder="1" applyAlignment="1">
      <alignment/>
      <protection/>
    </xf>
    <xf numFmtId="4" fontId="1" fillId="0" borderId="10" xfId="54" applyNumberFormat="1" applyFont="1" applyBorder="1">
      <alignment/>
      <protection/>
    </xf>
    <xf numFmtId="0" fontId="54" fillId="0" borderId="10" xfId="0" applyFont="1" applyBorder="1" applyAlignment="1">
      <alignment/>
    </xf>
    <xf numFmtId="0" fontId="55" fillId="0" borderId="10" xfId="0" applyFont="1" applyBorder="1" applyAlignment="1">
      <alignment/>
    </xf>
    <xf numFmtId="0" fontId="3" fillId="33" borderId="10" xfId="0" applyFont="1" applyFill="1" applyBorder="1" applyAlignment="1">
      <alignment horizontal="center" vertical="center" wrapText="1"/>
    </xf>
    <xf numFmtId="0" fontId="56" fillId="0" borderId="0" xfId="0" applyFont="1" applyAlignment="1">
      <alignment/>
    </xf>
    <xf numFmtId="0" fontId="57" fillId="0" borderId="0" xfId="0" applyFont="1" applyAlignment="1">
      <alignment/>
    </xf>
    <xf numFmtId="0" fontId="56" fillId="0" borderId="10" xfId="0" applyFont="1" applyBorder="1" applyAlignment="1">
      <alignment/>
    </xf>
    <xf numFmtId="0" fontId="48" fillId="0" borderId="10" xfId="0" applyFont="1" applyBorder="1" applyAlignment="1">
      <alignment horizontal="center"/>
    </xf>
    <xf numFmtId="0" fontId="48" fillId="0" borderId="10" xfId="0" applyFont="1" applyBorder="1" applyAlignment="1">
      <alignment/>
    </xf>
    <xf numFmtId="4" fontId="57" fillId="0" borderId="10" xfId="0" applyNumberFormat="1" applyFont="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16" xfId="48"/>
    <cellStyle name="Millares 3" xfId="49"/>
    <cellStyle name="Millares 4" xfId="50"/>
    <cellStyle name="Currency" xfId="51"/>
    <cellStyle name="Currency [0]" xfId="52"/>
    <cellStyle name="Neutral" xfId="53"/>
    <cellStyle name="Normal 2" xfId="54"/>
    <cellStyle name="Normal 3" xfId="55"/>
    <cellStyle name="Normal 4" xfId="56"/>
    <cellStyle name="Normal 6"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266700</xdr:rowOff>
    </xdr:from>
    <xdr:to>
      <xdr:col>1</xdr:col>
      <xdr:colOff>228600</xdr:colOff>
      <xdr:row>5</xdr:row>
      <xdr:rowOff>95250</xdr:rowOff>
    </xdr:to>
    <xdr:pic>
      <xdr:nvPicPr>
        <xdr:cNvPr id="1" name="Picture 1"/>
        <xdr:cNvPicPr preferRelativeResize="1">
          <a:picLocks noChangeAspect="1"/>
        </xdr:cNvPicPr>
      </xdr:nvPicPr>
      <xdr:blipFill>
        <a:blip r:embed="rId1"/>
        <a:stretch>
          <a:fillRect/>
        </a:stretch>
      </xdr:blipFill>
      <xdr:spPr>
        <a:xfrm>
          <a:off x="0" y="266700"/>
          <a:ext cx="133350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8"/>
  <sheetViews>
    <sheetView tabSelected="1" zoomScalePageLayoutView="0" workbookViewId="0" topLeftCell="A1">
      <selection activeCell="E71" sqref="E71"/>
    </sheetView>
  </sheetViews>
  <sheetFormatPr defaultColWidth="9.140625" defaultRowHeight="12.75"/>
  <cols>
    <col min="1" max="1" width="16.57421875" style="23" customWidth="1"/>
    <col min="2" max="2" width="18.421875" style="16" customWidth="1"/>
    <col min="3" max="3" width="42.28125" style="1" customWidth="1"/>
    <col min="4" max="4" width="66.00390625" style="1" customWidth="1"/>
    <col min="5" max="5" width="20.140625" style="24" customWidth="1"/>
    <col min="6" max="6" width="13.00390625" style="0" bestFit="1" customWidth="1"/>
    <col min="7" max="7" width="10.28125" style="0" customWidth="1"/>
  </cols>
  <sheetData>
    <row r="1" spans="1:24" ht="24.75" customHeight="1">
      <c r="A1" s="20"/>
      <c r="B1" s="14"/>
      <c r="C1" s="8" t="s">
        <v>5</v>
      </c>
      <c r="D1" s="8"/>
      <c r="E1" s="21"/>
      <c r="F1" s="2"/>
      <c r="G1" s="2"/>
      <c r="H1" s="2"/>
      <c r="I1" s="2"/>
      <c r="J1" s="2"/>
      <c r="K1" s="2"/>
      <c r="L1" s="2"/>
      <c r="M1" s="2"/>
      <c r="N1" s="2"/>
      <c r="O1" s="2"/>
      <c r="P1" s="2"/>
      <c r="Q1" s="2"/>
      <c r="R1" s="2"/>
      <c r="S1" s="2"/>
      <c r="T1" s="2"/>
      <c r="U1" s="2"/>
      <c r="V1" s="2"/>
      <c r="W1" s="2"/>
      <c r="X1" s="2"/>
    </row>
    <row r="2" spans="1:24" ht="24.75" customHeight="1">
      <c r="A2" s="20"/>
      <c r="B2" s="14"/>
      <c r="C2" s="8" t="s">
        <v>6</v>
      </c>
      <c r="D2" s="8"/>
      <c r="E2" s="21"/>
      <c r="F2" s="2"/>
      <c r="G2" s="2"/>
      <c r="H2" s="2"/>
      <c r="I2" s="2"/>
      <c r="J2" s="2"/>
      <c r="K2" s="2"/>
      <c r="L2" s="2"/>
      <c r="M2" s="2"/>
      <c r="N2" s="2"/>
      <c r="O2" s="2"/>
      <c r="P2" s="2"/>
      <c r="Q2" s="2"/>
      <c r="R2" s="2"/>
      <c r="S2" s="2"/>
      <c r="T2" s="2"/>
      <c r="U2" s="2"/>
      <c r="V2" s="2"/>
      <c r="W2" s="2"/>
      <c r="X2" s="2"/>
    </row>
    <row r="3" spans="1:24" ht="24.75" customHeight="1">
      <c r="A3" s="20"/>
      <c r="B3" s="14"/>
      <c r="C3" s="8"/>
      <c r="D3" s="8"/>
      <c r="E3" s="21"/>
      <c r="F3" s="2"/>
      <c r="G3" s="2"/>
      <c r="H3" s="2"/>
      <c r="I3" s="2"/>
      <c r="J3" s="2"/>
      <c r="K3" s="2"/>
      <c r="L3" s="2"/>
      <c r="M3" s="2"/>
      <c r="N3" s="2"/>
      <c r="O3" s="2"/>
      <c r="P3" s="2"/>
      <c r="Q3" s="2"/>
      <c r="R3" s="2"/>
      <c r="S3" s="2"/>
      <c r="T3" s="2"/>
      <c r="U3" s="2"/>
      <c r="V3" s="2"/>
      <c r="W3" s="2"/>
      <c r="X3" s="2"/>
    </row>
    <row r="4" spans="1:24" ht="24.75" customHeight="1">
      <c r="A4" s="20"/>
      <c r="B4" s="14"/>
      <c r="C4" s="7" t="s">
        <v>7</v>
      </c>
      <c r="D4" s="8"/>
      <c r="E4" s="21"/>
      <c r="F4" s="2"/>
      <c r="G4" s="2"/>
      <c r="H4" s="2"/>
      <c r="I4" s="2"/>
      <c r="J4" s="2"/>
      <c r="K4" s="2"/>
      <c r="L4" s="2"/>
      <c r="M4" s="2"/>
      <c r="N4" s="2"/>
      <c r="O4" s="2"/>
      <c r="P4" s="2"/>
      <c r="Q4" s="2"/>
      <c r="R4" s="2"/>
      <c r="S4" s="2"/>
      <c r="T4" s="2"/>
      <c r="U4" s="2"/>
      <c r="V4" s="2"/>
      <c r="W4" s="2"/>
      <c r="X4" s="2"/>
    </row>
    <row r="5" spans="1:24" ht="24.75" customHeight="1">
      <c r="A5" s="20"/>
      <c r="B5" s="14"/>
      <c r="C5" s="8" t="s">
        <v>8</v>
      </c>
      <c r="D5" s="8"/>
      <c r="E5" s="21"/>
      <c r="F5" s="5"/>
      <c r="G5" s="5"/>
      <c r="H5" s="5"/>
      <c r="I5" s="5"/>
      <c r="J5" s="5"/>
      <c r="K5" s="5"/>
      <c r="L5" s="5"/>
      <c r="M5" s="5"/>
      <c r="N5" s="5"/>
      <c r="O5" s="5"/>
      <c r="P5" s="5"/>
      <c r="Q5" s="5"/>
      <c r="R5" s="5"/>
      <c r="S5" s="5"/>
      <c r="T5" s="5"/>
      <c r="U5" s="5"/>
      <c r="V5" s="5"/>
      <c r="W5" s="5"/>
      <c r="X5" s="5"/>
    </row>
    <row r="6" spans="1:24" ht="24.75" customHeight="1">
      <c r="A6" s="20"/>
      <c r="B6" s="14"/>
      <c r="C6" s="8"/>
      <c r="D6" s="8"/>
      <c r="E6" s="21"/>
      <c r="F6" s="2"/>
      <c r="G6" s="2"/>
      <c r="H6" s="2"/>
      <c r="I6" s="2"/>
      <c r="J6" s="2"/>
      <c r="K6" s="2"/>
      <c r="L6" s="2"/>
      <c r="M6" s="2"/>
      <c r="N6" s="2"/>
      <c r="O6" s="2"/>
      <c r="P6" s="2"/>
      <c r="Q6" s="2"/>
      <c r="R6" s="2"/>
      <c r="S6" s="2"/>
      <c r="T6" s="2"/>
      <c r="U6" s="2"/>
      <c r="V6" s="2"/>
      <c r="W6" s="2"/>
      <c r="X6" s="2"/>
    </row>
    <row r="7" spans="1:24" ht="24.75" customHeight="1">
      <c r="A7" s="20"/>
      <c r="B7" s="14"/>
      <c r="C7" s="7" t="s">
        <v>79</v>
      </c>
      <c r="D7" s="7"/>
      <c r="E7" s="21"/>
      <c r="F7" s="2"/>
      <c r="G7" s="2"/>
      <c r="H7" s="2"/>
      <c r="I7" s="2"/>
      <c r="J7" s="2"/>
      <c r="K7" s="2"/>
      <c r="L7" s="2"/>
      <c r="M7" s="2"/>
      <c r="N7" s="2"/>
      <c r="O7" s="2"/>
      <c r="P7" s="2"/>
      <c r="Q7" s="2"/>
      <c r="R7" s="2"/>
      <c r="S7" s="2"/>
      <c r="T7" s="2"/>
      <c r="U7" s="2"/>
      <c r="V7" s="2"/>
      <c r="W7" s="2"/>
      <c r="X7" s="2"/>
    </row>
    <row r="8" spans="1:24" ht="24.75" customHeight="1">
      <c r="A8" s="20"/>
      <c r="B8" s="14"/>
      <c r="C8" s="7"/>
      <c r="D8" s="7"/>
      <c r="E8" s="21"/>
      <c r="F8" s="2"/>
      <c r="G8" s="2"/>
      <c r="H8" s="2"/>
      <c r="I8" s="2"/>
      <c r="J8" s="2"/>
      <c r="K8" s="2"/>
      <c r="L8" s="2"/>
      <c r="M8" s="2"/>
      <c r="N8" s="2"/>
      <c r="O8" s="2"/>
      <c r="P8" s="2"/>
      <c r="Q8" s="2"/>
      <c r="R8" s="2"/>
      <c r="S8" s="2"/>
      <c r="T8" s="2"/>
      <c r="U8" s="2"/>
      <c r="V8" s="2"/>
      <c r="W8" s="2"/>
      <c r="X8" s="2"/>
    </row>
    <row r="9" spans="1:24" ht="24" customHeight="1">
      <c r="A9" s="10" t="s">
        <v>0</v>
      </c>
      <c r="B9" s="15" t="s">
        <v>1</v>
      </c>
      <c r="C9" s="4" t="s">
        <v>2</v>
      </c>
      <c r="D9" s="4" t="s">
        <v>3</v>
      </c>
      <c r="E9" s="22" t="s">
        <v>4</v>
      </c>
      <c r="F9" s="3"/>
      <c r="G9" s="3"/>
      <c r="H9" s="3"/>
      <c r="I9" s="3"/>
      <c r="J9" s="3"/>
      <c r="K9" s="3"/>
      <c r="L9" s="3"/>
      <c r="M9" s="3"/>
      <c r="N9" s="3"/>
      <c r="O9" s="3"/>
      <c r="P9" s="3"/>
      <c r="Q9" s="3"/>
      <c r="R9" s="3"/>
      <c r="S9" s="3"/>
      <c r="T9" s="3"/>
      <c r="U9" s="3"/>
      <c r="V9" s="3"/>
      <c r="W9" s="3"/>
      <c r="X9" s="3"/>
    </row>
    <row r="10" spans="1:24" ht="24" customHeight="1">
      <c r="A10" s="11">
        <v>19545</v>
      </c>
      <c r="B10" s="13">
        <v>43313</v>
      </c>
      <c r="C10" s="12" t="s">
        <v>80</v>
      </c>
      <c r="D10" s="12" t="s">
        <v>81</v>
      </c>
      <c r="E10" s="19">
        <v>15854.3</v>
      </c>
      <c r="F10" s="9"/>
      <c r="G10" s="9"/>
      <c r="H10" s="9"/>
      <c r="I10" s="9"/>
      <c r="J10" s="9"/>
      <c r="K10" s="9"/>
      <c r="L10" s="9"/>
      <c r="M10" s="9"/>
      <c r="N10" s="9"/>
      <c r="O10" s="9"/>
      <c r="P10" s="9"/>
      <c r="Q10" s="9"/>
      <c r="R10" s="9"/>
      <c r="S10" s="9"/>
      <c r="T10" s="9"/>
      <c r="U10" s="9"/>
      <c r="V10" s="9"/>
      <c r="W10" s="9"/>
      <c r="X10" s="9"/>
    </row>
    <row r="11" spans="1:24" ht="24" customHeight="1">
      <c r="A11" s="11">
        <v>19546</v>
      </c>
      <c r="B11" s="13">
        <v>43313</v>
      </c>
      <c r="C11" s="12" t="s">
        <v>82</v>
      </c>
      <c r="D11" s="12" t="s">
        <v>83</v>
      </c>
      <c r="E11" s="19">
        <v>9870.42</v>
      </c>
      <c r="F11" s="9"/>
      <c r="G11" s="9"/>
      <c r="H11" s="9"/>
      <c r="I11" s="9"/>
      <c r="J11" s="9"/>
      <c r="K11" s="9"/>
      <c r="L11" s="9"/>
      <c r="M11" s="9"/>
      <c r="N11" s="9"/>
      <c r="O11" s="9"/>
      <c r="P11" s="9"/>
      <c r="Q11" s="9"/>
      <c r="R11" s="9"/>
      <c r="S11" s="9"/>
      <c r="T11" s="9"/>
      <c r="U11" s="9"/>
      <c r="V11" s="9"/>
      <c r="W11" s="9"/>
      <c r="X11" s="9"/>
    </row>
    <row r="12" spans="1:24" ht="24" customHeight="1">
      <c r="A12" s="11">
        <v>19547</v>
      </c>
      <c r="B12" s="13">
        <v>43313</v>
      </c>
      <c r="C12" s="12" t="s">
        <v>84</v>
      </c>
      <c r="D12" s="12" t="s">
        <v>85</v>
      </c>
      <c r="E12" s="19">
        <v>3500</v>
      </c>
      <c r="F12" s="9"/>
      <c r="G12" s="9"/>
      <c r="H12" s="9"/>
      <c r="I12" s="9"/>
      <c r="J12" s="9"/>
      <c r="K12" s="9"/>
      <c r="L12" s="9"/>
      <c r="M12" s="9"/>
      <c r="N12" s="9"/>
      <c r="O12" s="9"/>
      <c r="P12" s="9"/>
      <c r="Q12" s="9"/>
      <c r="R12" s="9"/>
      <c r="S12" s="9"/>
      <c r="T12" s="9"/>
      <c r="U12" s="9"/>
      <c r="V12" s="9"/>
      <c r="W12" s="9"/>
      <c r="X12" s="9"/>
    </row>
    <row r="13" spans="1:24" ht="24" customHeight="1">
      <c r="A13" s="11">
        <v>19548</v>
      </c>
      <c r="B13" s="13">
        <v>43313</v>
      </c>
      <c r="C13" s="12" t="s">
        <v>35</v>
      </c>
      <c r="D13" s="12" t="s">
        <v>36</v>
      </c>
      <c r="E13" s="19">
        <v>1829.1</v>
      </c>
      <c r="F13" s="9"/>
      <c r="G13" s="9"/>
      <c r="H13" s="9"/>
      <c r="I13" s="9"/>
      <c r="J13" s="9"/>
      <c r="K13" s="9"/>
      <c r="L13" s="9"/>
      <c r="M13" s="9"/>
      <c r="N13" s="9"/>
      <c r="O13" s="9"/>
      <c r="P13" s="9"/>
      <c r="Q13" s="9"/>
      <c r="R13" s="9"/>
      <c r="S13" s="9"/>
      <c r="T13" s="9"/>
      <c r="U13" s="9"/>
      <c r="V13" s="9"/>
      <c r="W13" s="9"/>
      <c r="X13" s="9"/>
    </row>
    <row r="14" spans="1:24" ht="24" customHeight="1">
      <c r="A14" s="11">
        <v>19549</v>
      </c>
      <c r="B14" s="13">
        <v>43313</v>
      </c>
      <c r="C14" s="12" t="s">
        <v>13</v>
      </c>
      <c r="D14" s="12" t="s">
        <v>16</v>
      </c>
      <c r="E14" s="19">
        <v>13820.22</v>
      </c>
      <c r="F14" s="9"/>
      <c r="G14" s="9"/>
      <c r="H14" s="9"/>
      <c r="I14" s="9"/>
      <c r="J14" s="9"/>
      <c r="K14" s="9"/>
      <c r="L14" s="9"/>
      <c r="M14" s="9"/>
      <c r="N14" s="9"/>
      <c r="O14" s="9"/>
      <c r="P14" s="9"/>
      <c r="Q14" s="9"/>
      <c r="R14" s="9"/>
      <c r="S14" s="9"/>
      <c r="T14" s="9"/>
      <c r="U14" s="9"/>
      <c r="V14" s="9"/>
      <c r="W14" s="9"/>
      <c r="X14" s="9"/>
    </row>
    <row r="15" spans="1:24" ht="24" customHeight="1">
      <c r="A15" s="11">
        <v>19550</v>
      </c>
      <c r="B15" s="13">
        <v>43313</v>
      </c>
      <c r="C15" s="12" t="s">
        <v>86</v>
      </c>
      <c r="D15" s="12" t="s">
        <v>87</v>
      </c>
      <c r="E15" s="19">
        <v>2704.51</v>
      </c>
      <c r="F15" s="9"/>
      <c r="G15" s="9"/>
      <c r="H15" s="9"/>
      <c r="I15" s="9"/>
      <c r="J15" s="9"/>
      <c r="K15" s="9"/>
      <c r="L15" s="9"/>
      <c r="M15" s="9"/>
      <c r="N15" s="9"/>
      <c r="O15" s="9"/>
      <c r="P15" s="9"/>
      <c r="Q15" s="9"/>
      <c r="R15" s="9"/>
      <c r="S15" s="9"/>
      <c r="T15" s="9"/>
      <c r="U15" s="9"/>
      <c r="V15" s="9"/>
      <c r="W15" s="9"/>
      <c r="X15" s="9"/>
    </row>
    <row r="16" spans="1:24" ht="24" customHeight="1">
      <c r="A16" s="11">
        <v>19551</v>
      </c>
      <c r="B16" s="13">
        <v>43313</v>
      </c>
      <c r="C16" s="12" t="s">
        <v>17</v>
      </c>
      <c r="D16" s="12" t="s">
        <v>88</v>
      </c>
      <c r="E16" s="19">
        <v>17440</v>
      </c>
      <c r="F16" s="9"/>
      <c r="G16" s="9"/>
      <c r="H16" s="9"/>
      <c r="I16" s="9"/>
      <c r="J16" s="9"/>
      <c r="K16" s="9"/>
      <c r="L16" s="9"/>
      <c r="M16" s="9"/>
      <c r="N16" s="9"/>
      <c r="O16" s="9"/>
      <c r="P16" s="9"/>
      <c r="Q16" s="9"/>
      <c r="R16" s="9"/>
      <c r="S16" s="9"/>
      <c r="T16" s="9"/>
      <c r="U16" s="9"/>
      <c r="V16" s="9"/>
      <c r="W16" s="9"/>
      <c r="X16" s="9"/>
    </row>
    <row r="17" spans="1:24" ht="24" customHeight="1">
      <c r="A17" s="11">
        <v>19552</v>
      </c>
      <c r="B17" s="13">
        <v>43313</v>
      </c>
      <c r="C17" s="12" t="s">
        <v>58</v>
      </c>
      <c r="D17" s="12" t="s">
        <v>59</v>
      </c>
      <c r="E17" s="19">
        <v>9555</v>
      </c>
      <c r="F17" s="9"/>
      <c r="G17" s="9"/>
      <c r="H17" s="9"/>
      <c r="I17" s="9"/>
      <c r="J17" s="9"/>
      <c r="K17" s="9"/>
      <c r="L17" s="9"/>
      <c r="M17" s="9"/>
      <c r="N17" s="9"/>
      <c r="O17" s="9"/>
      <c r="P17" s="9"/>
      <c r="Q17" s="9"/>
      <c r="R17" s="9"/>
      <c r="S17" s="9"/>
      <c r="T17" s="9"/>
      <c r="U17" s="9"/>
      <c r="V17" s="9"/>
      <c r="W17" s="9"/>
      <c r="X17" s="9"/>
    </row>
    <row r="18" spans="1:24" ht="24" customHeight="1">
      <c r="A18" s="11">
        <v>19553</v>
      </c>
      <c r="B18" s="13">
        <v>43313</v>
      </c>
      <c r="C18" s="12" t="s">
        <v>86</v>
      </c>
      <c r="D18" s="12" t="s">
        <v>89</v>
      </c>
      <c r="E18" s="19">
        <v>0</v>
      </c>
      <c r="F18" s="9"/>
      <c r="G18" s="9"/>
      <c r="H18" s="9"/>
      <c r="I18" s="9"/>
      <c r="J18" s="9"/>
      <c r="K18" s="9"/>
      <c r="L18" s="9"/>
      <c r="M18" s="9"/>
      <c r="N18" s="9"/>
      <c r="O18" s="9"/>
      <c r="P18" s="9"/>
      <c r="Q18" s="9"/>
      <c r="R18" s="9"/>
      <c r="S18" s="9"/>
      <c r="T18" s="9"/>
      <c r="U18" s="9"/>
      <c r="V18" s="9"/>
      <c r="W18" s="9"/>
      <c r="X18" s="9"/>
    </row>
    <row r="19" spans="1:24" ht="24" customHeight="1">
      <c r="A19" s="11">
        <v>19554</v>
      </c>
      <c r="B19" s="13">
        <v>43313</v>
      </c>
      <c r="C19" s="12" t="s">
        <v>37</v>
      </c>
      <c r="D19" s="12" t="s">
        <v>38</v>
      </c>
      <c r="E19" s="19">
        <v>678</v>
      </c>
      <c r="F19" s="9"/>
      <c r="G19" s="9"/>
      <c r="H19" s="9"/>
      <c r="I19" s="9"/>
      <c r="J19" s="9"/>
      <c r="K19" s="9"/>
      <c r="L19" s="9"/>
      <c r="M19" s="9"/>
      <c r="N19" s="9"/>
      <c r="O19" s="9"/>
      <c r="P19" s="9"/>
      <c r="Q19" s="9"/>
      <c r="R19" s="9"/>
      <c r="S19" s="9"/>
      <c r="T19" s="9"/>
      <c r="U19" s="9"/>
      <c r="V19" s="9"/>
      <c r="W19" s="9"/>
      <c r="X19" s="9"/>
    </row>
    <row r="20" spans="1:24" ht="24" customHeight="1">
      <c r="A20" s="11">
        <v>19555</v>
      </c>
      <c r="B20" s="13">
        <v>43313</v>
      </c>
      <c r="C20" s="12" t="s">
        <v>90</v>
      </c>
      <c r="D20" s="12" t="s">
        <v>91</v>
      </c>
      <c r="E20" s="19">
        <v>10000</v>
      </c>
      <c r="F20" s="9"/>
      <c r="G20" s="9"/>
      <c r="H20" s="9"/>
      <c r="I20" s="9"/>
      <c r="J20" s="9"/>
      <c r="K20" s="9"/>
      <c r="L20" s="9"/>
      <c r="M20" s="9"/>
      <c r="N20" s="9"/>
      <c r="O20" s="9"/>
      <c r="P20" s="9"/>
      <c r="Q20" s="9"/>
      <c r="R20" s="9"/>
      <c r="S20" s="9"/>
      <c r="T20" s="9"/>
      <c r="U20" s="9"/>
      <c r="V20" s="9"/>
      <c r="W20" s="9"/>
      <c r="X20" s="9"/>
    </row>
    <row r="21" spans="1:24" ht="24" customHeight="1">
      <c r="A21" s="11">
        <v>19556</v>
      </c>
      <c r="B21" s="13">
        <v>43313</v>
      </c>
      <c r="C21" s="12" t="s">
        <v>90</v>
      </c>
      <c r="D21" s="12" t="s">
        <v>92</v>
      </c>
      <c r="E21" s="19">
        <v>8484</v>
      </c>
      <c r="F21" s="9"/>
      <c r="G21" s="9"/>
      <c r="H21" s="9"/>
      <c r="I21" s="9"/>
      <c r="J21" s="9"/>
      <c r="K21" s="9"/>
      <c r="L21" s="9"/>
      <c r="M21" s="9"/>
      <c r="N21" s="9"/>
      <c r="O21" s="9"/>
      <c r="P21" s="9"/>
      <c r="Q21" s="9"/>
      <c r="R21" s="9"/>
      <c r="S21" s="9"/>
      <c r="T21" s="9"/>
      <c r="U21" s="9"/>
      <c r="V21" s="9"/>
      <c r="W21" s="9"/>
      <c r="X21" s="9"/>
    </row>
    <row r="22" spans="1:24" ht="24" customHeight="1">
      <c r="A22" s="11">
        <v>19557</v>
      </c>
      <c r="B22" s="13">
        <v>43313</v>
      </c>
      <c r="C22" s="12" t="s">
        <v>93</v>
      </c>
      <c r="D22" s="12" t="s">
        <v>94</v>
      </c>
      <c r="E22" s="19">
        <v>11000</v>
      </c>
      <c r="F22" s="9"/>
      <c r="G22" s="9"/>
      <c r="H22" s="9"/>
      <c r="I22" s="9"/>
      <c r="J22" s="9"/>
      <c r="K22" s="9"/>
      <c r="L22" s="9"/>
      <c r="M22" s="9"/>
      <c r="N22" s="9"/>
      <c r="O22" s="9"/>
      <c r="P22" s="9"/>
      <c r="Q22" s="9"/>
      <c r="R22" s="9"/>
      <c r="S22" s="9"/>
      <c r="T22" s="9"/>
      <c r="U22" s="9"/>
      <c r="V22" s="9"/>
      <c r="W22" s="9"/>
      <c r="X22" s="9"/>
    </row>
    <row r="23" spans="1:24" ht="24" customHeight="1">
      <c r="A23" s="11">
        <v>19558</v>
      </c>
      <c r="B23" s="13">
        <v>43313</v>
      </c>
      <c r="C23" s="12" t="s">
        <v>27</v>
      </c>
      <c r="D23" s="12" t="s">
        <v>95</v>
      </c>
      <c r="E23" s="19">
        <v>2000</v>
      </c>
      <c r="F23" s="9"/>
      <c r="G23" s="9"/>
      <c r="H23" s="9"/>
      <c r="I23" s="9"/>
      <c r="J23" s="9"/>
      <c r="K23" s="9"/>
      <c r="L23" s="9"/>
      <c r="M23" s="9"/>
      <c r="N23" s="9"/>
      <c r="O23" s="9"/>
      <c r="P23" s="9"/>
      <c r="Q23" s="9"/>
      <c r="R23" s="9"/>
      <c r="S23" s="9"/>
      <c r="T23" s="9"/>
      <c r="U23" s="9"/>
      <c r="V23" s="9"/>
      <c r="W23" s="9"/>
      <c r="X23" s="9"/>
    </row>
    <row r="24" spans="1:24" ht="24" customHeight="1">
      <c r="A24" s="11">
        <v>19559</v>
      </c>
      <c r="B24" s="13">
        <v>43313</v>
      </c>
      <c r="C24" s="12" t="s">
        <v>10</v>
      </c>
      <c r="D24" s="12" t="s">
        <v>96</v>
      </c>
      <c r="E24" s="19">
        <v>22000</v>
      </c>
      <c r="F24" s="9"/>
      <c r="G24" s="9"/>
      <c r="H24" s="9"/>
      <c r="I24" s="9"/>
      <c r="J24" s="9"/>
      <c r="K24" s="9"/>
      <c r="L24" s="9"/>
      <c r="M24" s="9"/>
      <c r="N24" s="9"/>
      <c r="O24" s="9"/>
      <c r="P24" s="9"/>
      <c r="Q24" s="9"/>
      <c r="R24" s="9"/>
      <c r="S24" s="9"/>
      <c r="T24" s="9"/>
      <c r="U24" s="9"/>
      <c r="V24" s="9"/>
      <c r="W24" s="9"/>
      <c r="X24" s="9"/>
    </row>
    <row r="25" spans="1:24" ht="24" customHeight="1">
      <c r="A25" s="11">
        <v>19560</v>
      </c>
      <c r="B25" s="13">
        <v>43313</v>
      </c>
      <c r="C25" s="12" t="s">
        <v>15</v>
      </c>
      <c r="D25" s="12" t="s">
        <v>97</v>
      </c>
      <c r="E25" s="19">
        <v>1500</v>
      </c>
      <c r="F25" s="9"/>
      <c r="G25" s="9"/>
      <c r="H25" s="9"/>
      <c r="I25" s="9"/>
      <c r="J25" s="9"/>
      <c r="K25" s="9"/>
      <c r="L25" s="9"/>
      <c r="M25" s="9"/>
      <c r="N25" s="9"/>
      <c r="O25" s="9"/>
      <c r="P25" s="9"/>
      <c r="Q25" s="9"/>
      <c r="R25" s="9"/>
      <c r="S25" s="9"/>
      <c r="T25" s="9"/>
      <c r="U25" s="9"/>
      <c r="V25" s="9"/>
      <c r="W25" s="9"/>
      <c r="X25" s="9"/>
    </row>
    <row r="26" spans="1:24" ht="24" customHeight="1">
      <c r="A26" s="11">
        <v>19561</v>
      </c>
      <c r="B26" s="13">
        <v>43313</v>
      </c>
      <c r="C26" s="12" t="s">
        <v>26</v>
      </c>
      <c r="D26" s="12" t="s">
        <v>98</v>
      </c>
      <c r="E26" s="19">
        <v>1500</v>
      </c>
      <c r="F26" s="9"/>
      <c r="G26" s="9"/>
      <c r="H26" s="9"/>
      <c r="I26" s="9"/>
      <c r="J26" s="9"/>
      <c r="K26" s="9"/>
      <c r="L26" s="9"/>
      <c r="M26" s="9"/>
      <c r="N26" s="9"/>
      <c r="O26" s="9"/>
      <c r="P26" s="9"/>
      <c r="Q26" s="9"/>
      <c r="R26" s="9"/>
      <c r="S26" s="9"/>
      <c r="T26" s="9"/>
      <c r="U26" s="9"/>
      <c r="V26" s="9"/>
      <c r="W26" s="9"/>
      <c r="X26" s="9"/>
    </row>
    <row r="27" spans="1:24" ht="24" customHeight="1">
      <c r="A27" s="11">
        <v>19562</v>
      </c>
      <c r="B27" s="13">
        <v>43313</v>
      </c>
      <c r="C27" s="12" t="s">
        <v>99</v>
      </c>
      <c r="D27" s="12" t="s">
        <v>100</v>
      </c>
      <c r="E27" s="19">
        <v>68400</v>
      </c>
      <c r="F27" s="9"/>
      <c r="G27" s="9"/>
      <c r="H27" s="9"/>
      <c r="I27" s="9"/>
      <c r="J27" s="9"/>
      <c r="K27" s="9"/>
      <c r="L27" s="9"/>
      <c r="M27" s="9"/>
      <c r="N27" s="9"/>
      <c r="O27" s="9"/>
      <c r="P27" s="9"/>
      <c r="Q27" s="9"/>
      <c r="R27" s="9"/>
      <c r="S27" s="9"/>
      <c r="T27" s="9"/>
      <c r="U27" s="9"/>
      <c r="V27" s="9"/>
      <c r="W27" s="9"/>
      <c r="X27" s="9"/>
    </row>
    <row r="28" spans="1:24" ht="24" customHeight="1">
      <c r="A28" s="11">
        <v>19563</v>
      </c>
      <c r="B28" s="13">
        <v>43313</v>
      </c>
      <c r="C28" s="12" t="s">
        <v>11</v>
      </c>
      <c r="D28" s="12" t="s">
        <v>101</v>
      </c>
      <c r="E28" s="19">
        <v>15450</v>
      </c>
      <c r="F28" s="9"/>
      <c r="G28" s="9"/>
      <c r="H28" s="9"/>
      <c r="I28" s="9"/>
      <c r="J28" s="9"/>
      <c r="K28" s="9"/>
      <c r="L28" s="9"/>
      <c r="M28" s="9"/>
      <c r="N28" s="9"/>
      <c r="O28" s="9"/>
      <c r="P28" s="9"/>
      <c r="Q28" s="9"/>
      <c r="R28" s="9"/>
      <c r="S28" s="9"/>
      <c r="T28" s="9"/>
      <c r="U28" s="9"/>
      <c r="V28" s="9"/>
      <c r="W28" s="9"/>
      <c r="X28" s="9"/>
    </row>
    <row r="29" spans="1:24" ht="24" customHeight="1">
      <c r="A29" s="11">
        <v>19564</v>
      </c>
      <c r="B29" s="13">
        <v>43313</v>
      </c>
      <c r="C29" s="12" t="s">
        <v>60</v>
      </c>
      <c r="D29" s="12" t="s">
        <v>61</v>
      </c>
      <c r="E29" s="19">
        <v>5880</v>
      </c>
      <c r="F29" s="9"/>
      <c r="G29" s="9"/>
      <c r="H29" s="9"/>
      <c r="I29" s="9"/>
      <c r="J29" s="9"/>
      <c r="K29" s="9"/>
      <c r="L29" s="9"/>
      <c r="M29" s="9"/>
      <c r="N29" s="9"/>
      <c r="O29" s="9"/>
      <c r="P29" s="9"/>
      <c r="Q29" s="9"/>
      <c r="R29" s="9"/>
      <c r="S29" s="9"/>
      <c r="T29" s="9"/>
      <c r="U29" s="9"/>
      <c r="V29" s="9"/>
      <c r="W29" s="9"/>
      <c r="X29" s="9"/>
    </row>
    <row r="30" spans="1:24" ht="24" customHeight="1">
      <c r="A30" s="11">
        <v>19565</v>
      </c>
      <c r="B30" s="13">
        <v>43313</v>
      </c>
      <c r="C30" s="12" t="s">
        <v>11</v>
      </c>
      <c r="D30" s="12" t="s">
        <v>102</v>
      </c>
      <c r="E30" s="19">
        <v>5218.21</v>
      </c>
      <c r="F30" s="9"/>
      <c r="G30" s="9"/>
      <c r="H30" s="9"/>
      <c r="I30" s="9"/>
      <c r="J30" s="9"/>
      <c r="K30" s="9"/>
      <c r="L30" s="9"/>
      <c r="M30" s="9"/>
      <c r="N30" s="9"/>
      <c r="O30" s="9"/>
      <c r="P30" s="9"/>
      <c r="Q30" s="9"/>
      <c r="R30" s="9"/>
      <c r="S30" s="9"/>
      <c r="T30" s="9"/>
      <c r="U30" s="9"/>
      <c r="V30" s="9"/>
      <c r="W30" s="9"/>
      <c r="X30" s="9"/>
    </row>
    <row r="31" spans="1:24" ht="24" customHeight="1">
      <c r="A31" s="11">
        <v>19566</v>
      </c>
      <c r="B31" s="13">
        <v>43313</v>
      </c>
      <c r="C31" s="12" t="s">
        <v>103</v>
      </c>
      <c r="D31" s="12" t="s">
        <v>18</v>
      </c>
      <c r="E31" s="19">
        <v>8995.93</v>
      </c>
      <c r="F31" s="9"/>
      <c r="G31" s="9"/>
      <c r="H31" s="9"/>
      <c r="I31" s="9"/>
      <c r="J31" s="9"/>
      <c r="K31" s="9"/>
      <c r="L31" s="9"/>
      <c r="M31" s="9"/>
      <c r="N31" s="9"/>
      <c r="O31" s="9"/>
      <c r="P31" s="9"/>
      <c r="Q31" s="9"/>
      <c r="R31" s="9"/>
      <c r="S31" s="9"/>
      <c r="T31" s="9"/>
      <c r="U31" s="9"/>
      <c r="V31" s="9"/>
      <c r="W31" s="9"/>
      <c r="X31" s="9"/>
    </row>
    <row r="32" spans="1:24" ht="24" customHeight="1">
      <c r="A32" s="11">
        <v>19567</v>
      </c>
      <c r="B32" s="13">
        <v>43313</v>
      </c>
      <c r="C32" s="12" t="s">
        <v>104</v>
      </c>
      <c r="D32" s="12" t="s">
        <v>105</v>
      </c>
      <c r="E32" s="19">
        <v>552.5</v>
      </c>
      <c r="F32" s="9"/>
      <c r="G32" s="9"/>
      <c r="H32" s="9"/>
      <c r="I32" s="9"/>
      <c r="J32" s="9"/>
      <c r="K32" s="9"/>
      <c r="L32" s="9"/>
      <c r="M32" s="9"/>
      <c r="N32" s="9"/>
      <c r="O32" s="9"/>
      <c r="P32" s="9"/>
      <c r="Q32" s="9"/>
      <c r="R32" s="9"/>
      <c r="S32" s="9"/>
      <c r="T32" s="9"/>
      <c r="U32" s="9"/>
      <c r="V32" s="9"/>
      <c r="W32" s="9"/>
      <c r="X32" s="9"/>
    </row>
    <row r="33" spans="1:24" ht="24" customHeight="1">
      <c r="A33" s="11">
        <v>19568</v>
      </c>
      <c r="B33" s="13">
        <v>43313</v>
      </c>
      <c r="C33" s="12" t="s">
        <v>31</v>
      </c>
      <c r="D33" s="12" t="s">
        <v>106</v>
      </c>
      <c r="E33" s="19">
        <v>3000</v>
      </c>
      <c r="F33" s="9"/>
      <c r="G33" s="9"/>
      <c r="H33" s="9"/>
      <c r="I33" s="9"/>
      <c r="J33" s="9"/>
      <c r="K33" s="9"/>
      <c r="L33" s="9"/>
      <c r="M33" s="9"/>
      <c r="N33" s="9"/>
      <c r="O33" s="9"/>
      <c r="P33" s="9"/>
      <c r="Q33" s="9"/>
      <c r="R33" s="9"/>
      <c r="S33" s="9"/>
      <c r="T33" s="9"/>
      <c r="U33" s="9"/>
      <c r="V33" s="9"/>
      <c r="W33" s="9"/>
      <c r="X33" s="9"/>
    </row>
    <row r="34" spans="1:24" ht="24" customHeight="1">
      <c r="A34" s="11">
        <v>19569</v>
      </c>
      <c r="B34" s="13">
        <v>43318</v>
      </c>
      <c r="C34" s="12" t="s">
        <v>107</v>
      </c>
      <c r="D34" s="12" t="s">
        <v>108</v>
      </c>
      <c r="E34" s="19">
        <v>45000</v>
      </c>
      <c r="F34" s="9"/>
      <c r="G34" s="9"/>
      <c r="H34" s="9"/>
      <c r="I34" s="9"/>
      <c r="J34" s="9"/>
      <c r="K34" s="9"/>
      <c r="L34" s="9"/>
      <c r="M34" s="9"/>
      <c r="N34" s="9"/>
      <c r="O34" s="9"/>
      <c r="P34" s="9"/>
      <c r="Q34" s="9"/>
      <c r="R34" s="9"/>
      <c r="S34" s="9"/>
      <c r="T34" s="9"/>
      <c r="U34" s="9"/>
      <c r="V34" s="9"/>
      <c r="W34" s="9"/>
      <c r="X34" s="9"/>
    </row>
    <row r="35" spans="1:24" ht="24" customHeight="1">
      <c r="A35" s="11">
        <v>19570</v>
      </c>
      <c r="B35" s="13">
        <v>43318</v>
      </c>
      <c r="C35" s="12" t="s">
        <v>109</v>
      </c>
      <c r="D35" s="12" t="s">
        <v>110</v>
      </c>
      <c r="E35" s="19">
        <v>20000</v>
      </c>
      <c r="F35" s="17"/>
      <c r="G35" s="9"/>
      <c r="H35" s="9"/>
      <c r="I35" s="9"/>
      <c r="J35" s="9"/>
      <c r="K35" s="9"/>
      <c r="L35" s="9"/>
      <c r="M35" s="9"/>
      <c r="N35" s="9"/>
      <c r="O35" s="9"/>
      <c r="P35" s="9"/>
      <c r="Q35" s="9"/>
      <c r="R35" s="9"/>
      <c r="S35" s="9"/>
      <c r="T35" s="9"/>
      <c r="U35" s="9"/>
      <c r="V35" s="9"/>
      <c r="W35" s="9"/>
      <c r="X35" s="9"/>
    </row>
    <row r="36" spans="1:24" ht="24" customHeight="1">
      <c r="A36" s="11">
        <v>19571</v>
      </c>
      <c r="B36" s="13">
        <v>43318</v>
      </c>
      <c r="C36" s="12" t="s">
        <v>39</v>
      </c>
      <c r="D36" s="12" t="s">
        <v>12</v>
      </c>
      <c r="E36" s="19">
        <v>43505</v>
      </c>
      <c r="F36" s="9"/>
      <c r="G36" s="9"/>
      <c r="H36" s="9"/>
      <c r="I36" s="9"/>
      <c r="J36" s="9"/>
      <c r="K36" s="9"/>
      <c r="L36" s="9"/>
      <c r="M36" s="9"/>
      <c r="N36" s="9"/>
      <c r="O36" s="9"/>
      <c r="P36" s="9"/>
      <c r="Q36" s="9"/>
      <c r="R36" s="9"/>
      <c r="S36" s="9"/>
      <c r="T36" s="9"/>
      <c r="U36" s="9"/>
      <c r="V36" s="9"/>
      <c r="W36" s="9"/>
      <c r="X36" s="9"/>
    </row>
    <row r="37" spans="1:24" ht="24" customHeight="1">
      <c r="A37" s="11">
        <v>19572</v>
      </c>
      <c r="B37" s="13">
        <v>43318</v>
      </c>
      <c r="C37" s="12" t="s">
        <v>22</v>
      </c>
      <c r="D37" s="18" t="s">
        <v>111</v>
      </c>
      <c r="E37" s="19">
        <v>5500</v>
      </c>
      <c r="F37" s="9"/>
      <c r="G37" s="9"/>
      <c r="H37" s="9"/>
      <c r="I37" s="9"/>
      <c r="J37" s="9"/>
      <c r="K37" s="9"/>
      <c r="L37" s="9"/>
      <c r="M37" s="9"/>
      <c r="N37" s="9"/>
      <c r="O37" s="9"/>
      <c r="P37" s="9"/>
      <c r="Q37" s="9"/>
      <c r="R37" s="9"/>
      <c r="S37" s="9"/>
      <c r="T37" s="9"/>
      <c r="U37" s="9"/>
      <c r="V37" s="9"/>
      <c r="W37" s="9"/>
      <c r="X37" s="9"/>
    </row>
    <row r="38" spans="1:24" ht="24" customHeight="1">
      <c r="A38" s="11">
        <v>19573</v>
      </c>
      <c r="B38" s="13">
        <v>43318</v>
      </c>
      <c r="C38" s="12" t="s">
        <v>9</v>
      </c>
      <c r="D38" s="12" t="s">
        <v>77</v>
      </c>
      <c r="E38" s="19">
        <v>2102.4</v>
      </c>
      <c r="F38" s="9"/>
      <c r="G38" s="9"/>
      <c r="H38" s="9"/>
      <c r="I38" s="9"/>
      <c r="J38" s="9"/>
      <c r="K38" s="9"/>
      <c r="L38" s="9"/>
      <c r="M38" s="9"/>
      <c r="N38" s="9"/>
      <c r="O38" s="9"/>
      <c r="P38" s="9"/>
      <c r="Q38" s="9"/>
      <c r="R38" s="9"/>
      <c r="S38" s="9"/>
      <c r="T38" s="9"/>
      <c r="U38" s="9"/>
      <c r="V38" s="9"/>
      <c r="W38" s="9"/>
      <c r="X38" s="9"/>
    </row>
    <row r="39" spans="1:24" ht="24" customHeight="1">
      <c r="A39" s="11">
        <v>19574</v>
      </c>
      <c r="B39" s="13">
        <v>43318</v>
      </c>
      <c r="C39" s="12" t="s">
        <v>62</v>
      </c>
      <c r="D39" s="12" t="s">
        <v>63</v>
      </c>
      <c r="E39" s="19">
        <v>1666</v>
      </c>
      <c r="F39" s="9"/>
      <c r="G39" s="9"/>
      <c r="H39" s="9"/>
      <c r="I39" s="9"/>
      <c r="J39" s="9"/>
      <c r="K39" s="9"/>
      <c r="L39" s="9"/>
      <c r="M39" s="9"/>
      <c r="N39" s="9"/>
      <c r="O39" s="9"/>
      <c r="P39" s="9"/>
      <c r="Q39" s="9"/>
      <c r="R39" s="9"/>
      <c r="S39" s="9"/>
      <c r="T39" s="9"/>
      <c r="U39" s="9"/>
      <c r="V39" s="9"/>
      <c r="W39" s="9"/>
      <c r="X39" s="9"/>
    </row>
    <row r="40" spans="1:24" ht="24" customHeight="1">
      <c r="A40" s="11">
        <v>19575</v>
      </c>
      <c r="B40" s="13">
        <v>43318</v>
      </c>
      <c r="C40" s="12" t="s">
        <v>40</v>
      </c>
      <c r="D40" s="12" t="s">
        <v>41</v>
      </c>
      <c r="E40" s="19">
        <v>10715.81</v>
      </c>
      <c r="F40" s="9"/>
      <c r="G40" s="9"/>
      <c r="H40" s="9"/>
      <c r="I40" s="9"/>
      <c r="J40" s="9"/>
      <c r="K40" s="9"/>
      <c r="L40" s="9"/>
      <c r="M40" s="9"/>
      <c r="N40" s="9"/>
      <c r="O40" s="9"/>
      <c r="P40" s="9"/>
      <c r="Q40" s="9"/>
      <c r="R40" s="9"/>
      <c r="S40" s="9"/>
      <c r="T40" s="9"/>
      <c r="U40" s="9"/>
      <c r="V40" s="9"/>
      <c r="W40" s="9"/>
      <c r="X40" s="9"/>
    </row>
    <row r="41" spans="1:24" ht="24" customHeight="1">
      <c r="A41" s="11">
        <v>19576</v>
      </c>
      <c r="B41" s="13">
        <v>43318</v>
      </c>
      <c r="C41" s="12" t="s">
        <v>20</v>
      </c>
      <c r="D41" s="12" t="s">
        <v>112</v>
      </c>
      <c r="E41" s="19">
        <v>2000</v>
      </c>
      <c r="F41" s="9"/>
      <c r="G41" s="9"/>
      <c r="H41" s="9"/>
      <c r="I41" s="9"/>
      <c r="J41" s="9"/>
      <c r="K41" s="9"/>
      <c r="L41" s="9"/>
      <c r="M41" s="9"/>
      <c r="N41" s="9"/>
      <c r="O41" s="9"/>
      <c r="P41" s="9"/>
      <c r="Q41" s="9"/>
      <c r="R41" s="9"/>
      <c r="S41" s="9"/>
      <c r="T41" s="9"/>
      <c r="U41" s="9"/>
      <c r="V41" s="9"/>
      <c r="W41" s="9"/>
      <c r="X41" s="9"/>
    </row>
    <row r="42" spans="1:24" ht="24" customHeight="1">
      <c r="A42" s="11">
        <v>19577</v>
      </c>
      <c r="B42" s="13">
        <v>43318</v>
      </c>
      <c r="C42" s="12" t="s">
        <v>64</v>
      </c>
      <c r="D42" s="12" t="s">
        <v>65</v>
      </c>
      <c r="E42" s="19">
        <v>3430</v>
      </c>
      <c r="F42" s="9"/>
      <c r="G42" s="9"/>
      <c r="H42" s="9"/>
      <c r="I42" s="9"/>
      <c r="J42" s="9"/>
      <c r="K42" s="9"/>
      <c r="L42" s="9"/>
      <c r="M42" s="9"/>
      <c r="N42" s="9"/>
      <c r="O42" s="9"/>
      <c r="P42" s="9"/>
      <c r="Q42" s="9"/>
      <c r="R42" s="9"/>
      <c r="S42" s="9"/>
      <c r="T42" s="9"/>
      <c r="U42" s="9"/>
      <c r="V42" s="9"/>
      <c r="W42" s="9"/>
      <c r="X42" s="9"/>
    </row>
    <row r="43" spans="1:24" ht="24" customHeight="1">
      <c r="A43" s="11">
        <v>19578</v>
      </c>
      <c r="B43" s="13">
        <v>43318</v>
      </c>
      <c r="C43" s="12" t="s">
        <v>104</v>
      </c>
      <c r="D43" s="12" t="s">
        <v>113</v>
      </c>
      <c r="E43" s="19">
        <v>552.5</v>
      </c>
      <c r="F43" s="9"/>
      <c r="G43" s="9"/>
      <c r="H43" s="9"/>
      <c r="I43" s="9"/>
      <c r="J43" s="9"/>
      <c r="K43" s="9"/>
      <c r="L43" s="9"/>
      <c r="M43" s="9"/>
      <c r="N43" s="9"/>
      <c r="O43" s="9"/>
      <c r="P43" s="9"/>
      <c r="Q43" s="9"/>
      <c r="R43" s="9"/>
      <c r="S43" s="9"/>
      <c r="T43" s="9"/>
      <c r="U43" s="9"/>
      <c r="V43" s="9"/>
      <c r="W43" s="9"/>
      <c r="X43" s="9"/>
    </row>
    <row r="44" spans="1:24" ht="24" customHeight="1">
      <c r="A44" s="11">
        <v>19579</v>
      </c>
      <c r="B44" s="13">
        <v>43318</v>
      </c>
      <c r="C44" s="12" t="s">
        <v>66</v>
      </c>
      <c r="D44" s="12" t="s">
        <v>67</v>
      </c>
      <c r="E44" s="19">
        <v>4410</v>
      </c>
      <c r="F44" s="9"/>
      <c r="G44" s="9"/>
      <c r="H44" s="9"/>
      <c r="I44" s="9"/>
      <c r="J44" s="9"/>
      <c r="K44" s="9"/>
      <c r="L44" s="9"/>
      <c r="M44" s="9"/>
      <c r="N44" s="9"/>
      <c r="O44" s="9"/>
      <c r="P44" s="9"/>
      <c r="Q44" s="9"/>
      <c r="R44" s="9"/>
      <c r="S44" s="9"/>
      <c r="T44" s="9"/>
      <c r="U44" s="9"/>
      <c r="V44" s="9"/>
      <c r="W44" s="9"/>
      <c r="X44" s="9"/>
    </row>
    <row r="45" spans="1:24" ht="24" customHeight="1">
      <c r="A45" s="11">
        <v>19580</v>
      </c>
      <c r="B45" s="13">
        <v>43318</v>
      </c>
      <c r="C45" s="12" t="s">
        <v>19</v>
      </c>
      <c r="D45" s="12" t="s">
        <v>78</v>
      </c>
      <c r="E45" s="19">
        <v>1080</v>
      </c>
      <c r="F45" s="9"/>
      <c r="G45" s="9"/>
      <c r="H45" s="9"/>
      <c r="I45" s="9"/>
      <c r="J45" s="9"/>
      <c r="K45" s="9"/>
      <c r="L45" s="9"/>
      <c r="M45" s="9"/>
      <c r="N45" s="9"/>
      <c r="O45" s="9"/>
      <c r="P45" s="9"/>
      <c r="Q45" s="9"/>
      <c r="R45" s="9"/>
      <c r="S45" s="9"/>
      <c r="T45" s="9"/>
      <c r="U45" s="9"/>
      <c r="V45" s="9"/>
      <c r="W45" s="9"/>
      <c r="X45" s="9"/>
    </row>
    <row r="46" spans="1:24" ht="24" customHeight="1">
      <c r="A46" s="11">
        <v>19581</v>
      </c>
      <c r="B46" s="13">
        <v>43320</v>
      </c>
      <c r="C46" s="12" t="s">
        <v>42</v>
      </c>
      <c r="D46" s="12" t="s">
        <v>43</v>
      </c>
      <c r="E46" s="19">
        <v>8550</v>
      </c>
      <c r="F46" s="9"/>
      <c r="G46" s="9"/>
      <c r="H46" s="9"/>
      <c r="I46" s="9"/>
      <c r="J46" s="9"/>
      <c r="K46" s="9"/>
      <c r="L46" s="9"/>
      <c r="M46" s="9"/>
      <c r="N46" s="9"/>
      <c r="O46" s="9"/>
      <c r="P46" s="9"/>
      <c r="Q46" s="9"/>
      <c r="R46" s="9"/>
      <c r="S46" s="9"/>
      <c r="T46" s="9"/>
      <c r="U46" s="9"/>
      <c r="V46" s="9"/>
      <c r="W46" s="9"/>
      <c r="X46" s="9"/>
    </row>
    <row r="47" spans="1:24" ht="24" customHeight="1">
      <c r="A47" s="11">
        <v>19582</v>
      </c>
      <c r="B47" s="13">
        <v>43320</v>
      </c>
      <c r="C47" s="12" t="s">
        <v>11</v>
      </c>
      <c r="D47" s="12" t="s">
        <v>114</v>
      </c>
      <c r="E47" s="19">
        <v>20000</v>
      </c>
      <c r="F47" s="9"/>
      <c r="G47" s="9"/>
      <c r="H47" s="9"/>
      <c r="I47" s="9"/>
      <c r="J47" s="9"/>
      <c r="K47" s="9"/>
      <c r="L47" s="9"/>
      <c r="M47" s="9"/>
      <c r="N47" s="9"/>
      <c r="O47" s="9"/>
      <c r="P47" s="9"/>
      <c r="Q47" s="9"/>
      <c r="R47" s="9"/>
      <c r="S47" s="9"/>
      <c r="T47" s="9"/>
      <c r="U47" s="9"/>
      <c r="V47" s="9"/>
      <c r="W47" s="9"/>
      <c r="X47" s="9"/>
    </row>
    <row r="48" spans="1:24" ht="24" customHeight="1">
      <c r="A48" s="11">
        <v>19583</v>
      </c>
      <c r="B48" s="13">
        <v>43320</v>
      </c>
      <c r="C48" s="12" t="s">
        <v>21</v>
      </c>
      <c r="D48" s="12" t="s">
        <v>115</v>
      </c>
      <c r="E48" s="19">
        <v>4560</v>
      </c>
      <c r="F48" s="9"/>
      <c r="G48" s="9"/>
      <c r="H48" s="9"/>
      <c r="I48" s="9"/>
      <c r="J48" s="9"/>
      <c r="K48" s="9"/>
      <c r="L48" s="9"/>
      <c r="M48" s="9"/>
      <c r="N48" s="9"/>
      <c r="O48" s="9"/>
      <c r="P48" s="9"/>
      <c r="Q48" s="9"/>
      <c r="R48" s="9"/>
      <c r="S48" s="9"/>
      <c r="T48" s="9"/>
      <c r="U48" s="9"/>
      <c r="V48" s="9"/>
      <c r="W48" s="9"/>
      <c r="X48" s="9"/>
    </row>
    <row r="49" spans="1:24" ht="24" customHeight="1">
      <c r="A49" s="11">
        <v>19584</v>
      </c>
      <c r="B49" s="13">
        <v>43320</v>
      </c>
      <c r="C49" s="12" t="s">
        <v>116</v>
      </c>
      <c r="D49" s="18" t="s">
        <v>117</v>
      </c>
      <c r="E49" s="19">
        <v>1500</v>
      </c>
      <c r="F49" s="9"/>
      <c r="G49" s="9"/>
      <c r="H49" s="9"/>
      <c r="I49" s="9"/>
      <c r="J49" s="9"/>
      <c r="K49" s="9"/>
      <c r="L49" s="9"/>
      <c r="M49" s="9"/>
      <c r="N49" s="9"/>
      <c r="O49" s="9"/>
      <c r="P49" s="9"/>
      <c r="Q49" s="9"/>
      <c r="R49" s="9"/>
      <c r="S49" s="9"/>
      <c r="T49" s="9"/>
      <c r="U49" s="9"/>
      <c r="V49" s="9"/>
      <c r="W49" s="9"/>
      <c r="X49" s="9"/>
    </row>
    <row r="50" spans="1:24" ht="24" customHeight="1">
      <c r="A50" s="11">
        <v>19585</v>
      </c>
      <c r="B50" s="13">
        <v>43325</v>
      </c>
      <c r="C50" s="12" t="s">
        <v>28</v>
      </c>
      <c r="D50" s="18" t="s">
        <v>118</v>
      </c>
      <c r="E50" s="19">
        <v>4000</v>
      </c>
      <c r="F50" s="9"/>
      <c r="G50" s="9"/>
      <c r="H50" s="9"/>
      <c r="I50" s="9"/>
      <c r="J50" s="9"/>
      <c r="K50" s="9"/>
      <c r="L50" s="9"/>
      <c r="M50" s="9"/>
      <c r="N50" s="9"/>
      <c r="O50" s="9"/>
      <c r="P50" s="9"/>
      <c r="Q50" s="9"/>
      <c r="R50" s="9"/>
      <c r="S50" s="9"/>
      <c r="T50" s="9"/>
      <c r="U50" s="9"/>
      <c r="V50" s="9"/>
      <c r="W50" s="9"/>
      <c r="X50" s="9"/>
    </row>
    <row r="51" spans="1:24" ht="24" customHeight="1">
      <c r="A51" s="11">
        <v>19586</v>
      </c>
      <c r="B51" s="13">
        <v>43325</v>
      </c>
      <c r="C51" s="12" t="s">
        <v>28</v>
      </c>
      <c r="D51" s="18" t="s">
        <v>119</v>
      </c>
      <c r="E51" s="19">
        <v>22880</v>
      </c>
      <c r="F51" s="6"/>
      <c r="G51" s="6"/>
      <c r="H51" s="6"/>
      <c r="I51" s="6"/>
      <c r="J51" s="6"/>
      <c r="K51" s="6"/>
      <c r="L51" s="6"/>
      <c r="M51" s="6"/>
      <c r="N51" s="6"/>
      <c r="O51" s="6"/>
      <c r="P51" s="6"/>
      <c r="Q51" s="6"/>
      <c r="R51" s="6"/>
      <c r="S51" s="6"/>
      <c r="T51" s="6"/>
      <c r="U51" s="6"/>
      <c r="V51" s="6"/>
      <c r="W51" s="6"/>
      <c r="X51" s="6"/>
    </row>
    <row r="52" spans="1:24" ht="24" customHeight="1">
      <c r="A52" s="11">
        <v>19587</v>
      </c>
      <c r="B52" s="13">
        <v>43325</v>
      </c>
      <c r="C52" s="12" t="s">
        <v>44</v>
      </c>
      <c r="D52" s="18" t="s">
        <v>45</v>
      </c>
      <c r="E52" s="19">
        <v>12430</v>
      </c>
      <c r="F52" s="6"/>
      <c r="G52" s="6"/>
      <c r="H52" s="6"/>
      <c r="I52" s="6"/>
      <c r="J52" s="6"/>
      <c r="K52" s="6"/>
      <c r="L52" s="6"/>
      <c r="M52" s="6"/>
      <c r="N52" s="6"/>
      <c r="O52" s="6"/>
      <c r="P52" s="6"/>
      <c r="Q52" s="6"/>
      <c r="R52" s="6"/>
      <c r="S52" s="6"/>
      <c r="T52" s="6"/>
      <c r="U52" s="6"/>
      <c r="V52" s="6"/>
      <c r="W52" s="6"/>
      <c r="X52" s="6"/>
    </row>
    <row r="53" spans="1:24" ht="24" customHeight="1">
      <c r="A53" s="11">
        <v>19588</v>
      </c>
      <c r="B53" s="13">
        <v>43325</v>
      </c>
      <c r="C53" s="12" t="s">
        <v>68</v>
      </c>
      <c r="D53" s="18" t="s">
        <v>69</v>
      </c>
      <c r="E53" s="19">
        <v>1568</v>
      </c>
      <c r="F53" s="6"/>
      <c r="G53" s="6"/>
      <c r="H53" s="6"/>
      <c r="I53" s="6"/>
      <c r="J53" s="6"/>
      <c r="K53" s="6"/>
      <c r="L53" s="6"/>
      <c r="M53" s="6"/>
      <c r="N53" s="6"/>
      <c r="O53" s="6"/>
      <c r="P53" s="6"/>
      <c r="Q53" s="6"/>
      <c r="R53" s="6"/>
      <c r="S53" s="6"/>
      <c r="T53" s="6"/>
      <c r="U53" s="6"/>
      <c r="V53" s="6"/>
      <c r="W53" s="6"/>
      <c r="X53" s="6"/>
    </row>
    <row r="54" spans="1:24" ht="24" customHeight="1">
      <c r="A54" s="11">
        <v>19589</v>
      </c>
      <c r="B54" s="13">
        <v>43325</v>
      </c>
      <c r="C54" s="12" t="s">
        <v>68</v>
      </c>
      <c r="D54" s="18" t="s">
        <v>120</v>
      </c>
      <c r="E54" s="19">
        <v>8024</v>
      </c>
      <c r="F54" s="6"/>
      <c r="G54" s="6"/>
      <c r="H54" s="6"/>
      <c r="I54" s="6"/>
      <c r="J54" s="6"/>
      <c r="K54" s="6"/>
      <c r="L54" s="6"/>
      <c r="M54" s="6"/>
      <c r="N54" s="6"/>
      <c r="O54" s="6"/>
      <c r="P54" s="6"/>
      <c r="Q54" s="6"/>
      <c r="R54" s="6"/>
      <c r="S54" s="6"/>
      <c r="T54" s="6"/>
      <c r="U54" s="6"/>
      <c r="V54" s="6"/>
      <c r="W54" s="6"/>
      <c r="X54" s="6"/>
    </row>
    <row r="55" spans="1:24" ht="24" customHeight="1">
      <c r="A55" s="11">
        <v>19590</v>
      </c>
      <c r="B55" s="13">
        <v>43325</v>
      </c>
      <c r="C55" s="12" t="s">
        <v>99</v>
      </c>
      <c r="D55" s="18" t="s">
        <v>121</v>
      </c>
      <c r="E55" s="19">
        <v>66600</v>
      </c>
      <c r="F55" s="6"/>
      <c r="G55" s="6"/>
      <c r="H55" s="6"/>
      <c r="I55" s="6"/>
      <c r="J55" s="6"/>
      <c r="K55" s="6"/>
      <c r="L55" s="6"/>
      <c r="M55" s="6"/>
      <c r="N55" s="6"/>
      <c r="O55" s="6"/>
      <c r="P55" s="6"/>
      <c r="Q55" s="6"/>
      <c r="R55" s="6"/>
      <c r="S55" s="6"/>
      <c r="T55" s="6"/>
      <c r="U55" s="6"/>
      <c r="V55" s="6"/>
      <c r="W55" s="6"/>
      <c r="X55" s="6"/>
    </row>
    <row r="56" spans="1:24" ht="24" customHeight="1">
      <c r="A56" s="11">
        <v>19591</v>
      </c>
      <c r="B56" s="13">
        <v>43325</v>
      </c>
      <c r="C56" s="12" t="s">
        <v>31</v>
      </c>
      <c r="D56" s="18" t="s">
        <v>122</v>
      </c>
      <c r="E56" s="19">
        <v>2800</v>
      </c>
      <c r="F56" s="6"/>
      <c r="G56" s="6"/>
      <c r="H56" s="6"/>
      <c r="I56" s="6"/>
      <c r="J56" s="6"/>
      <c r="K56" s="6"/>
      <c r="L56" s="6"/>
      <c r="M56" s="6"/>
      <c r="N56" s="6"/>
      <c r="O56" s="6"/>
      <c r="P56" s="6"/>
      <c r="Q56" s="6"/>
      <c r="R56" s="6"/>
      <c r="S56" s="6"/>
      <c r="T56" s="6"/>
      <c r="U56" s="6"/>
      <c r="V56" s="6"/>
      <c r="W56" s="6"/>
      <c r="X56" s="6"/>
    </row>
    <row r="57" spans="1:24" ht="24" customHeight="1">
      <c r="A57" s="11">
        <v>19592</v>
      </c>
      <c r="B57" s="13">
        <v>43326</v>
      </c>
      <c r="C57" s="12" t="s">
        <v>70</v>
      </c>
      <c r="D57" s="18" t="s">
        <v>71</v>
      </c>
      <c r="E57" s="19">
        <v>58800</v>
      </c>
      <c r="F57" s="6"/>
      <c r="G57" s="6"/>
      <c r="H57" s="6"/>
      <c r="I57" s="6"/>
      <c r="J57" s="6"/>
      <c r="K57" s="6"/>
      <c r="L57" s="6"/>
      <c r="M57" s="6"/>
      <c r="N57" s="6"/>
      <c r="O57" s="6"/>
      <c r="P57" s="6"/>
      <c r="Q57" s="6"/>
      <c r="R57" s="6"/>
      <c r="S57" s="6"/>
      <c r="T57" s="6"/>
      <c r="U57" s="6"/>
      <c r="V57" s="6"/>
      <c r="W57" s="6"/>
      <c r="X57" s="6"/>
    </row>
    <row r="58" spans="1:5" ht="24" customHeight="1">
      <c r="A58" s="11">
        <v>19593</v>
      </c>
      <c r="B58" s="13">
        <v>43327</v>
      </c>
      <c r="C58" s="12" t="s">
        <v>46</v>
      </c>
      <c r="D58" s="12" t="s">
        <v>47</v>
      </c>
      <c r="E58" s="19">
        <v>5593.5</v>
      </c>
    </row>
    <row r="59" spans="1:5" ht="24" customHeight="1">
      <c r="A59" s="11">
        <v>19594</v>
      </c>
      <c r="B59" s="13">
        <v>43327</v>
      </c>
      <c r="C59" s="12" t="s">
        <v>123</v>
      </c>
      <c r="D59" s="12" t="s">
        <v>124</v>
      </c>
      <c r="E59" s="19">
        <v>3450</v>
      </c>
    </row>
    <row r="60" spans="1:5" ht="24" customHeight="1">
      <c r="A60" s="11">
        <v>19595</v>
      </c>
      <c r="B60" s="13">
        <v>43327</v>
      </c>
      <c r="C60" s="12" t="s">
        <v>28</v>
      </c>
      <c r="D60" s="12" t="s">
        <v>125</v>
      </c>
      <c r="E60" s="19">
        <v>4300</v>
      </c>
    </row>
    <row r="61" spans="1:5" ht="24" customHeight="1">
      <c r="A61" s="11">
        <v>19596</v>
      </c>
      <c r="B61" s="13">
        <v>43329</v>
      </c>
      <c r="C61" s="12" t="s">
        <v>29</v>
      </c>
      <c r="D61" s="12" t="s">
        <v>72</v>
      </c>
      <c r="E61" s="19">
        <v>6000</v>
      </c>
    </row>
    <row r="62" spans="1:5" ht="24" customHeight="1">
      <c r="A62" s="11">
        <v>19597</v>
      </c>
      <c r="B62" s="13">
        <v>43329</v>
      </c>
      <c r="C62" s="12" t="s">
        <v>126</v>
      </c>
      <c r="D62" s="12" t="s">
        <v>14</v>
      </c>
      <c r="E62" s="19">
        <v>17500</v>
      </c>
    </row>
    <row r="63" spans="1:5" ht="24" customHeight="1">
      <c r="A63" s="11">
        <v>19598</v>
      </c>
      <c r="B63" s="13">
        <v>43329</v>
      </c>
      <c r="C63" s="12" t="s">
        <v>86</v>
      </c>
      <c r="D63" s="12" t="s">
        <v>127</v>
      </c>
      <c r="E63" s="19">
        <v>2736.51</v>
      </c>
    </row>
    <row r="64" spans="1:5" ht="24" customHeight="1">
      <c r="A64" s="11">
        <v>19599</v>
      </c>
      <c r="B64" s="13">
        <v>43333</v>
      </c>
      <c r="C64" s="12" t="s">
        <v>13</v>
      </c>
      <c r="D64" s="18" t="s">
        <v>16</v>
      </c>
      <c r="E64" s="19">
        <v>13447.16</v>
      </c>
    </row>
    <row r="65" spans="1:5" ht="24" customHeight="1">
      <c r="A65" s="11">
        <v>19600</v>
      </c>
      <c r="B65" s="13">
        <v>43336</v>
      </c>
      <c r="C65" s="12" t="s">
        <v>73</v>
      </c>
      <c r="D65" s="18" t="s">
        <v>30</v>
      </c>
      <c r="E65" s="19">
        <v>3000.76</v>
      </c>
    </row>
    <row r="66" spans="1:5" ht="24" customHeight="1">
      <c r="A66" s="11">
        <v>19601</v>
      </c>
      <c r="B66" s="13">
        <v>43336</v>
      </c>
      <c r="C66" s="12" t="s">
        <v>34</v>
      </c>
      <c r="D66" s="18" t="s">
        <v>128</v>
      </c>
      <c r="E66" s="19">
        <v>550</v>
      </c>
    </row>
    <row r="67" spans="1:5" ht="24" customHeight="1">
      <c r="A67" s="11">
        <v>19602</v>
      </c>
      <c r="B67" s="13">
        <v>43336</v>
      </c>
      <c r="C67" s="12" t="s">
        <v>48</v>
      </c>
      <c r="D67" s="12" t="s">
        <v>49</v>
      </c>
      <c r="E67" s="19">
        <v>17063.59</v>
      </c>
    </row>
    <row r="68" spans="1:5" ht="24" customHeight="1">
      <c r="A68" s="11">
        <v>19603</v>
      </c>
      <c r="B68" s="13">
        <v>43339</v>
      </c>
      <c r="C68" s="12" t="s">
        <v>74</v>
      </c>
      <c r="D68" s="12" t="s">
        <v>33</v>
      </c>
      <c r="E68" s="19">
        <v>7840</v>
      </c>
    </row>
    <row r="69" spans="1:5" ht="24" customHeight="1">
      <c r="A69" s="11">
        <v>19604</v>
      </c>
      <c r="B69" s="13">
        <v>43339</v>
      </c>
      <c r="C69" s="12" t="s">
        <v>25</v>
      </c>
      <c r="D69" s="12" t="s">
        <v>32</v>
      </c>
      <c r="E69" s="19">
        <v>7840</v>
      </c>
    </row>
    <row r="70" spans="1:5" ht="24" customHeight="1">
      <c r="A70" s="11">
        <v>19605</v>
      </c>
      <c r="B70" s="13">
        <v>43339</v>
      </c>
      <c r="C70" s="12" t="s">
        <v>75</v>
      </c>
      <c r="D70" s="12" t="s">
        <v>76</v>
      </c>
      <c r="E70" s="19">
        <v>19600</v>
      </c>
    </row>
    <row r="71" spans="1:5" ht="24" customHeight="1">
      <c r="A71" s="11">
        <v>19606</v>
      </c>
      <c r="B71" s="13">
        <v>43339</v>
      </c>
      <c r="C71" s="12" t="s">
        <v>24</v>
      </c>
      <c r="D71" s="12" t="s">
        <v>32</v>
      </c>
      <c r="E71" s="19">
        <v>7840</v>
      </c>
    </row>
    <row r="72" spans="1:5" ht="24" customHeight="1">
      <c r="A72" s="11">
        <v>19607</v>
      </c>
      <c r="B72" s="13" t="s">
        <v>50</v>
      </c>
      <c r="C72" s="12" t="s">
        <v>51</v>
      </c>
      <c r="D72" s="12" t="s">
        <v>23</v>
      </c>
      <c r="E72" s="19">
        <v>10989</v>
      </c>
    </row>
    <row r="73" spans="1:5" ht="24" customHeight="1">
      <c r="A73" s="11">
        <v>19608</v>
      </c>
      <c r="B73" s="13">
        <v>43341</v>
      </c>
      <c r="C73" s="12" t="s">
        <v>129</v>
      </c>
      <c r="D73" s="12" t="s">
        <v>130</v>
      </c>
      <c r="E73" s="19">
        <v>23000</v>
      </c>
    </row>
    <row r="74" spans="1:5" ht="24" customHeight="1">
      <c r="A74" s="11">
        <v>19609</v>
      </c>
      <c r="B74" s="13">
        <v>43341</v>
      </c>
      <c r="C74" s="12" t="s">
        <v>52</v>
      </c>
      <c r="D74" s="12" t="s">
        <v>53</v>
      </c>
      <c r="E74" s="19">
        <v>26747.1</v>
      </c>
    </row>
    <row r="75" spans="1:5" ht="24" customHeight="1">
      <c r="A75" s="11">
        <v>19610</v>
      </c>
      <c r="B75" s="13">
        <v>43341</v>
      </c>
      <c r="C75" s="12" t="s">
        <v>54</v>
      </c>
      <c r="D75" s="12" t="s">
        <v>55</v>
      </c>
      <c r="E75" s="19">
        <v>78827.06</v>
      </c>
    </row>
    <row r="76" spans="1:5" ht="24" customHeight="1">
      <c r="A76" s="11">
        <v>19611</v>
      </c>
      <c r="B76" s="13">
        <v>43341</v>
      </c>
      <c r="C76" s="12" t="s">
        <v>56</v>
      </c>
      <c r="D76" s="12" t="s">
        <v>57</v>
      </c>
      <c r="E76" s="19">
        <v>63845</v>
      </c>
    </row>
    <row r="77" spans="1:5" ht="24" customHeight="1">
      <c r="A77" s="11">
        <v>19612</v>
      </c>
      <c r="B77" s="13">
        <v>43341</v>
      </c>
      <c r="C77" s="12" t="s">
        <v>21</v>
      </c>
      <c r="D77" s="12" t="s">
        <v>131</v>
      </c>
      <c r="E77" s="19">
        <v>10960</v>
      </c>
    </row>
    <row r="78" spans="1:5" ht="24" customHeight="1">
      <c r="A78" s="25"/>
      <c r="B78" s="26"/>
      <c r="C78" s="27"/>
      <c r="D78" s="27"/>
      <c r="E78" s="28">
        <f>SUM(E10:E77)</f>
        <v>922035.5799999998</v>
      </c>
    </row>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sheetData>
  <sheetProtection/>
  <printOptions/>
  <pageMargins left="0.7" right="0.7" top="0.75" bottom="0.75" header="0.3" footer="0.3"/>
  <pageSetup horizontalDpi="600" verticalDpi="600" orientation="portrait"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Yaleisy Taveras Agramonte</dc:creator>
  <cp:keywords/>
  <dc:description/>
  <cp:lastModifiedBy>Yaleisy Taveras Agramonte</cp:lastModifiedBy>
  <cp:lastPrinted>2018-08-09T18:02:43Z</cp:lastPrinted>
  <dcterms:created xsi:type="dcterms:W3CDTF">2018-09-06T13:31:55Z</dcterms:created>
  <dcterms:modified xsi:type="dcterms:W3CDTF">2018-09-06T13:33:48Z</dcterms:modified>
  <cp:category/>
  <cp:version/>
  <cp:contentType/>
  <cp:contentStatus/>
</cp:coreProperties>
</file>