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 activeTab="1"/>
  </bookViews>
  <sheets>
    <sheet name="RETENCIONES " sheetId="1" r:id="rId1"/>
    <sheet name="CKS.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<sst xmlns="http://schemas.openxmlformats.org/spreadsheetml/2006/main" count="70" uniqueCount="47">
  <si>
    <t xml:space="preserve"> </t>
  </si>
  <si>
    <t>SECRETARIA DE ESTADO DE FINANZAS</t>
  </si>
  <si>
    <t>IR- 6</t>
  </si>
  <si>
    <t>DIRECCION GENERAL DE IMPUESTOS INTERNOS</t>
  </si>
  <si>
    <t>DECLARACION JURADA MENSUAL DE OTRAS RETENCIONES</t>
  </si>
  <si>
    <r>
      <t xml:space="preserve">   FECHA</t>
    </r>
    <r>
      <rPr>
        <sz val="36"/>
        <rFont val="Arial"/>
        <family val="2"/>
      </rPr>
      <t xml:space="preserve">: </t>
    </r>
  </si>
  <si>
    <t xml:space="preserve">       AGENTE DE RETENCION:</t>
  </si>
  <si>
    <t>CENTRO  DE TECNOLOGIAS  AGRICOLAS</t>
  </si>
  <si>
    <t>MES DE  SEPTIEMBRE/2018</t>
  </si>
  <si>
    <t>FECHA</t>
  </si>
  <si>
    <t>CK</t>
  </si>
  <si>
    <t>BENEFICIARIO</t>
  </si>
  <si>
    <t>CEDULA, RNC</t>
  </si>
  <si>
    <t>CONCEPTO</t>
  </si>
  <si>
    <t>MONTO</t>
  </si>
  <si>
    <t xml:space="preserve">IMPUESTO </t>
  </si>
  <si>
    <t>BRUTO</t>
  </si>
  <si>
    <t>RETENIDO</t>
  </si>
  <si>
    <t xml:space="preserve">EDUARDO ADON QUEZADA </t>
  </si>
  <si>
    <t>005-0032450-4</t>
  </si>
  <si>
    <t>PAGO LAB. DESEMPEÑADAS COMO VIGILANTE NOCTURNO  DE LUNES A VIERNES S Y DIAS FERIADOS EN EL CENTA, CORRESP. A LOS MESES DE MAYO YJUNIO/2018</t>
  </si>
  <si>
    <t xml:space="preserve">RAMON NUÑEZ BELEN </t>
  </si>
  <si>
    <t>049-0064096-4</t>
  </si>
  <si>
    <t>PAGO LAB. DESEMPEÑADAS COMO VIGILANTE NOCTURNO  DE LUNES A VIERNES S Y DIAS FERIADOS EN EL CENTA, CORRESP. AL MES DE , SEGÚN ANEXOS.FEBRERO/2018</t>
  </si>
  <si>
    <t>JUSTO CIRIO JIMENEZ</t>
  </si>
  <si>
    <t>001-1327308-0</t>
  </si>
  <si>
    <t>PAGO POR SERVICIOS DE VIGILANCIA NOCTURNA DE LUNES A VIERNES EN LAS INSTALACIONES DE LA FINCA EXP. PALMAREJO DEL CENTA, CORRESP. AL MES DE FEBRERO/2018 EN SUSTITUCION DEL SR. MATEO CASTILLO, SEGÚN ANEXOS.</t>
  </si>
  <si>
    <t>PAGO LAB. DESEMPEÑADAS COMO VIGILANTE NOCTURNO  DE LUNES A VIERNES S Y DIAS FERIADOS EN EL CENTA, CORRESP. AL  MESDE JULIO/2018</t>
  </si>
  <si>
    <t>RAMON NUÑEZ BELEN</t>
  </si>
  <si>
    <t>049-00640096-4</t>
  </si>
  <si>
    <t>PAGO LAB. DESEMPEÑADAS COMO VIGILANTE NOCTURNO  DE LUNES A VIERNES S Y DIAS FERIADOS EN EL CENTA, CORRESP. A LOS MESES  DE MARZO Y ABRIL/18,  SEGÚN ANEXOS.FEBRERO/2018</t>
  </si>
  <si>
    <t xml:space="preserve">Instituto Dominicano de Investigaciones </t>
  </si>
  <si>
    <t>Agropecuarias y Forestales -  IDIAF</t>
  </si>
  <si>
    <t>Centro de Tecnologias  Agricolas-CENTA</t>
  </si>
  <si>
    <t>La Duquesa, Apartado Postal No. 380-9.  Santo Domingo, República Dominicana, D.N</t>
  </si>
  <si>
    <t>Tel. (809) 564-4401,02; Fax  (809) 564-4400</t>
  </si>
  <si>
    <t>LIBRO BANCO CUENTA No. 240-011314-3, MES DE SEPTIEMBRE/2018</t>
  </si>
  <si>
    <t>CKS.</t>
  </si>
  <si>
    <t>BENEFICIARIOS</t>
  </si>
  <si>
    <t>PROGRAMA</t>
  </si>
  <si>
    <t>CREDITO</t>
  </si>
  <si>
    <t>NULO</t>
  </si>
  <si>
    <t>PROYECTO</t>
  </si>
  <si>
    <t>PTOYECTO</t>
  </si>
  <si>
    <t xml:space="preserve">MARIA DE JESUS GUADALUPE CUEVAS JOAQUIN </t>
  </si>
  <si>
    <t>REEMBOLSO DE GASTOS POR IMPRESIÓN DE CERTIFICADOS DEL CURSO INTERPRETACION DE LA NORMA ISO/IEC/17025/2017, REALIZADO EL 30 DE AGOSTO DE ESTE AÑO Y POR ENVIO DE MUESTRAS DE AGUA DE LA ACTIVIDAD MICROBIOLOGICA DE LAS AGUAS DE LA LINEA NOROESTE, SEGÚN DOC. ANEXA.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</si>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</sst>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[$€]* #,##0.00_);_([$€]* \(#,##0.00\);_([$€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26"/>
      <color indexed="10"/>
      <name val="Arial"/>
      <family val="2"/>
    </font>
    <font>
      <sz val="2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/>
    <xf numFmtId="0" fontId="2" fillId="0" borderId="0" xfId="1" applyBorder="1"/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11" fillId="0" borderId="0" xfId="1" applyFont="1"/>
    <xf numFmtId="0" fontId="10" fillId="0" borderId="0" xfId="1" applyFont="1"/>
    <xf numFmtId="0" fontId="12" fillId="0" borderId="0" xfId="1" applyFont="1"/>
    <xf numFmtId="0" fontId="14" fillId="0" borderId="0" xfId="1" applyFont="1"/>
    <xf numFmtId="0" fontId="7" fillId="0" borderId="1" xfId="1" applyFont="1" applyBorder="1" applyAlignment="1">
      <alignment horizontal="left"/>
    </xf>
    <xf numFmtId="0" fontId="7" fillId="0" borderId="0" xfId="1" applyFont="1" applyBorder="1"/>
    <xf numFmtId="0" fontId="15" fillId="0" borderId="0" xfId="1" applyFont="1"/>
    <xf numFmtId="0" fontId="1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left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3" fillId="0" borderId="0" xfId="1" applyFont="1"/>
    <xf numFmtId="4" fontId="16" fillId="0" borderId="0" xfId="1" applyNumberFormat="1" applyFont="1" applyBorder="1" applyAlignment="1">
      <alignment horizontal="right"/>
    </xf>
    <xf numFmtId="14" fontId="5" fillId="0" borderId="0" xfId="1" applyNumberFormat="1" applyFont="1" applyAlignment="1">
      <alignment horizontal="right"/>
    </xf>
    <xf numFmtId="0" fontId="5" fillId="0" borderId="1" xfId="1" applyFont="1" applyBorder="1" applyAlignment="1">
      <alignment horizontal="center"/>
    </xf>
    <xf numFmtId="43" fontId="7" fillId="0" borderId="0" xfId="1" applyNumberFormat="1" applyFont="1" applyBorder="1" applyAlignment="1"/>
    <xf numFmtId="0" fontId="10" fillId="0" borderId="0" xfId="1" applyFont="1" applyBorder="1"/>
    <xf numFmtId="0" fontId="9" fillId="2" borderId="1" xfId="1" applyFont="1" applyFill="1" applyBorder="1" applyAlignment="1">
      <alignment horizontal="left"/>
    </xf>
    <xf numFmtId="3" fontId="15" fillId="0" borderId="0" xfId="1" applyNumberFormat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14" fontId="15" fillId="0" borderId="1" xfId="1" applyNumberFormat="1" applyFont="1" applyFill="1" applyBorder="1" applyAlignment="1">
      <alignment horizontal="left"/>
    </xf>
    <xf numFmtId="9" fontId="13" fillId="0" borderId="1" xfId="1" applyNumberFormat="1" applyFont="1" applyBorder="1" applyAlignment="1">
      <alignment horizontal="center"/>
    </xf>
    <xf numFmtId="14" fontId="7" fillId="0" borderId="0" xfId="1" applyNumberFormat="1" applyFont="1"/>
    <xf numFmtId="14" fontId="6" fillId="0" borderId="0" xfId="1" applyNumberFormat="1" applyFont="1" applyBorder="1" applyAlignment="1">
      <alignment horizontal="left"/>
    </xf>
    <xf numFmtId="9" fontId="8" fillId="0" borderId="1" xfId="1" applyNumberFormat="1" applyFont="1" applyBorder="1" applyAlignment="1">
      <alignment horizontal="center"/>
    </xf>
    <xf numFmtId="9" fontId="6" fillId="0" borderId="1" xfId="1" applyNumberFormat="1" applyFont="1" applyBorder="1" applyAlignment="1">
      <alignment horizontal="center"/>
    </xf>
    <xf numFmtId="43" fontId="15" fillId="0" borderId="1" xfId="1" applyNumberFormat="1" applyFont="1" applyBorder="1" applyAlignment="1">
      <alignment horizontal="right"/>
    </xf>
    <xf numFmtId="0" fontId="4" fillId="0" borderId="1" xfId="31" applyFont="1" applyFill="1" applyBorder="1" applyAlignment="1">
      <alignment horizontal="left" wrapText="1"/>
    </xf>
    <xf numFmtId="14" fontId="9" fillId="2" borderId="1" xfId="1" applyNumberFormat="1" applyFont="1" applyFill="1" applyBorder="1" applyAlignment="1">
      <alignment horizontal="center"/>
    </xf>
    <xf numFmtId="43" fontId="9" fillId="0" borderId="1" xfId="1" applyNumberFormat="1" applyFont="1" applyBorder="1" applyAlignment="1">
      <alignment horizontal="right"/>
    </xf>
    <xf numFmtId="0" fontId="5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43" fontId="9" fillId="0" borderId="2" xfId="1" applyNumberFormat="1" applyFont="1" applyFill="1" applyBorder="1" applyAlignment="1">
      <alignment horizontal="right"/>
    </xf>
    <xf numFmtId="43" fontId="15" fillId="0" borderId="0" xfId="1" applyNumberFormat="1" applyFont="1"/>
    <xf numFmtId="0" fontId="2" fillId="0" borderId="0" xfId="0" applyFont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17" fontId="6" fillId="0" borderId="0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165" fontId="15" fillId="3" borderId="1" xfId="2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5" fontId="9" fillId="2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165" fontId="15" fillId="0" borderId="0" xfId="0" applyNumberFormat="1" applyFont="1"/>
    <xf numFmtId="165" fontId="2" fillId="0" borderId="0" xfId="0" applyNumberFormat="1" applyFont="1"/>
  </cellXfs>
  <cellStyles count="44">
    <cellStyle name="Comma [0] 2" xfId="4"/>
    <cellStyle name="Comma [0] 2 2" xfId="5"/>
    <cellStyle name="Comma [0] 3" xfId="6"/>
    <cellStyle name="Comma [0] 4" xfId="7"/>
    <cellStyle name="Comma [0] 5" xfId="3"/>
    <cellStyle name="Comma 10" xfId="8"/>
    <cellStyle name="Comma 11" xfId="9"/>
    <cellStyle name="Comma 12" xfId="10"/>
    <cellStyle name="Comma 13" xfId="11"/>
    <cellStyle name="Comma 14" xfId="12"/>
    <cellStyle name="Comma 15" xfId="13"/>
    <cellStyle name="Comma 16" xfId="14"/>
    <cellStyle name="Comma 17" xfId="15"/>
    <cellStyle name="Comma 18" xfId="16"/>
    <cellStyle name="Comma 19" xfId="2"/>
    <cellStyle name="Comma 2" xfId="17"/>
    <cellStyle name="Comma 2 2" xfId="18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Euro" xfId="26"/>
    <cellStyle name="Euro 2" xfId="27"/>
    <cellStyle name="Euro 2 2" xfId="28"/>
    <cellStyle name="Euro 3" xfId="29"/>
    <cellStyle name="Normal" xfId="0" builtinId="0"/>
    <cellStyle name="Normal 2" xfId="30"/>
    <cellStyle name="Normal 2 2" xfId="31"/>
    <cellStyle name="Normal 3" xfId="32"/>
    <cellStyle name="Normal 3 2" xfId="33"/>
    <cellStyle name="Normal 4" xfId="34"/>
    <cellStyle name="Normal 5" xfId="35"/>
    <cellStyle name="Normal 6" xfId="36"/>
    <cellStyle name="Normal 7" xfId="37"/>
    <cellStyle name="Normal 8" xfId="38"/>
    <cellStyle name="Normal 9" xfId="1"/>
    <cellStyle name="Percent 2" xfId="40"/>
    <cellStyle name="Percent 2 2" xfId="41"/>
    <cellStyle name="Percent 3" xfId="42"/>
    <cellStyle name="Percent 4" xfId="43"/>
    <cellStyle name="Percent 5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</xdr:row>
      <xdr:rowOff>38100</xdr:rowOff>
    </xdr:from>
    <xdr:to>
      <xdr:col>2</xdr:col>
      <xdr:colOff>9525</xdr:colOff>
      <xdr:row>7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09650"/>
          <a:ext cx="1219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8"/>
  <sheetViews>
    <sheetView view="pageBreakPreview" topLeftCell="A12" zoomScale="60" zoomScaleNormal="100" workbookViewId="0">
      <selection activeCell="A18" sqref="A18"/>
    </sheetView>
  </sheetViews>
  <sheetFormatPr baseColWidth="10" defaultColWidth="9.140625" defaultRowHeight="15" x14ac:dyDescent="0.25"/>
  <cols>
    <col min="1" max="1" width="20" customWidth="1"/>
    <col min="2" max="2" width="29.42578125" customWidth="1"/>
    <col min="3" max="3" width="72.140625" customWidth="1"/>
    <col min="4" max="4" width="36.28515625" customWidth="1"/>
    <col min="5" max="5" width="83.85546875" customWidth="1"/>
    <col min="6" max="6" width="29.5703125" customWidth="1"/>
    <col min="7" max="7" width="20.28515625" customWidth="1"/>
    <col min="8" max="8" width="27.42578125" customWidth="1"/>
  </cols>
  <sheetData>
    <row r="5" spans="1:10" ht="45" x14ac:dyDescent="0.6">
      <c r="A5" s="18" t="s">
        <v>0</v>
      </c>
      <c r="B5" s="18" t="s">
        <v>1</v>
      </c>
      <c r="C5" s="10"/>
      <c r="D5" s="10"/>
      <c r="E5" s="10"/>
      <c r="F5" s="10"/>
      <c r="G5" s="10"/>
      <c r="H5" s="10"/>
      <c r="I5" s="10"/>
    </row>
    <row r="6" spans="1:10" ht="45" x14ac:dyDescent="0.6">
      <c r="A6" s="18" t="s">
        <v>2</v>
      </c>
      <c r="B6" s="18" t="s">
        <v>3</v>
      </c>
      <c r="C6" s="10"/>
      <c r="D6" s="10"/>
      <c r="E6" s="10"/>
      <c r="F6" s="10"/>
      <c r="G6" s="10"/>
      <c r="H6" s="10"/>
      <c r="I6" s="10"/>
    </row>
    <row r="7" spans="1:10" ht="45" x14ac:dyDescent="0.6">
      <c r="A7" s="18"/>
      <c r="B7" s="18" t="s">
        <v>4</v>
      </c>
      <c r="C7" s="10"/>
      <c r="D7" s="10"/>
      <c r="E7" s="10"/>
      <c r="F7" s="10"/>
      <c r="G7" s="10"/>
      <c r="H7" s="10"/>
      <c r="I7" s="10"/>
    </row>
    <row r="8" spans="1:10" ht="45" x14ac:dyDescent="0.6">
      <c r="A8" s="10"/>
      <c r="B8" s="10"/>
      <c r="C8" s="10"/>
      <c r="D8" s="10"/>
      <c r="E8" s="10"/>
      <c r="F8" s="18" t="s">
        <v>5</v>
      </c>
      <c r="G8" s="20"/>
      <c r="H8" s="29">
        <v>43377</v>
      </c>
      <c r="I8" s="10"/>
    </row>
    <row r="9" spans="1:10" ht="45" x14ac:dyDescent="0.6">
      <c r="A9" s="18" t="s">
        <v>6</v>
      </c>
      <c r="B9" s="10"/>
      <c r="C9" s="10"/>
      <c r="D9" s="18" t="s">
        <v>7</v>
      </c>
      <c r="E9" s="10"/>
      <c r="F9" s="10"/>
      <c r="G9" s="10"/>
      <c r="H9" s="10"/>
      <c r="I9" s="10"/>
    </row>
    <row r="10" spans="1:10" ht="33.75" x14ac:dyDescent="0.5">
      <c r="A10" s="23"/>
      <c r="B10" s="7"/>
      <c r="C10" s="7"/>
      <c r="D10" s="8"/>
      <c r="E10" s="7"/>
      <c r="F10" s="7"/>
      <c r="G10" s="7"/>
      <c r="H10" s="7"/>
      <c r="I10" s="1"/>
    </row>
    <row r="11" spans="1:10" ht="33.75" x14ac:dyDescent="0.5">
      <c r="A11" s="30" t="s">
        <v>8</v>
      </c>
      <c r="B11" s="26"/>
      <c r="C11" s="7"/>
      <c r="D11" s="8"/>
      <c r="E11" s="7"/>
      <c r="F11" s="7"/>
      <c r="G11" s="7"/>
      <c r="H11" s="7"/>
      <c r="I11" s="1"/>
    </row>
    <row r="12" spans="1:10" ht="47.25" customHeight="1" x14ac:dyDescent="0.4">
      <c r="A12" s="27" t="s">
        <v>9</v>
      </c>
      <c r="B12" s="14" t="s">
        <v>10</v>
      </c>
      <c r="C12" s="14" t="s">
        <v>11</v>
      </c>
      <c r="D12" s="16" t="s">
        <v>12</v>
      </c>
      <c r="E12" s="17" t="s">
        <v>13</v>
      </c>
      <c r="F12" s="33" t="s">
        <v>14</v>
      </c>
      <c r="G12" s="32">
        <v>0.02</v>
      </c>
      <c r="H12" s="33" t="s">
        <v>15</v>
      </c>
      <c r="I12" s="1"/>
      <c r="J12" s="1"/>
    </row>
    <row r="13" spans="1:10" ht="45" x14ac:dyDescent="0.6">
      <c r="A13" s="15"/>
      <c r="B13" s="21"/>
      <c r="C13" s="3"/>
      <c r="D13" s="5"/>
      <c r="E13" s="34"/>
      <c r="F13" s="33" t="s">
        <v>16</v>
      </c>
      <c r="G13" s="28"/>
      <c r="H13" s="33" t="s">
        <v>17</v>
      </c>
      <c r="I13" s="25"/>
      <c r="J13" s="2"/>
    </row>
    <row r="14" spans="1:10" ht="64.5" customHeight="1" x14ac:dyDescent="0.4">
      <c r="A14" s="24">
        <v>4135</v>
      </c>
      <c r="B14" s="35">
        <v>43353</v>
      </c>
      <c r="C14" s="24" t="s">
        <v>18</v>
      </c>
      <c r="D14" s="38" t="s">
        <v>19</v>
      </c>
      <c r="E14" s="37" t="s">
        <v>20</v>
      </c>
      <c r="F14" s="36">
        <v>6000</v>
      </c>
      <c r="G14" s="31">
        <v>0.02</v>
      </c>
      <c r="H14" s="36">
        <v>120</v>
      </c>
      <c r="I14" s="25"/>
      <c r="J14" s="2"/>
    </row>
    <row r="15" spans="1:10" ht="64.5" customHeight="1" x14ac:dyDescent="0.4">
      <c r="A15" s="24">
        <v>4136</v>
      </c>
      <c r="B15" s="35">
        <v>43353</v>
      </c>
      <c r="C15" s="11" t="s">
        <v>21</v>
      </c>
      <c r="D15" s="4" t="s">
        <v>22</v>
      </c>
      <c r="E15" s="37" t="s">
        <v>23</v>
      </c>
      <c r="F15" s="36">
        <v>6000</v>
      </c>
      <c r="G15" s="31">
        <v>0.02</v>
      </c>
      <c r="H15" s="36">
        <v>120</v>
      </c>
      <c r="I15" s="25"/>
      <c r="J15" s="2"/>
    </row>
    <row r="16" spans="1:10" ht="60.75" customHeight="1" x14ac:dyDescent="0.4">
      <c r="A16" s="24">
        <v>4137</v>
      </c>
      <c r="B16" s="35">
        <v>42990</v>
      </c>
      <c r="C16" s="11" t="s">
        <v>24</v>
      </c>
      <c r="D16" s="4" t="s">
        <v>25</v>
      </c>
      <c r="E16" s="37" t="s">
        <v>26</v>
      </c>
      <c r="F16" s="36">
        <v>6000</v>
      </c>
      <c r="G16" s="31">
        <v>0.02</v>
      </c>
      <c r="H16" s="36">
        <v>120</v>
      </c>
      <c r="I16" s="25"/>
      <c r="J16" s="2"/>
    </row>
    <row r="17" spans="1:10" ht="63" customHeight="1" x14ac:dyDescent="0.4">
      <c r="A17" s="24">
        <v>4139</v>
      </c>
      <c r="B17" s="35">
        <v>43368</v>
      </c>
      <c r="C17" s="11" t="s">
        <v>18</v>
      </c>
      <c r="D17" s="4" t="s">
        <v>19</v>
      </c>
      <c r="E17" s="37" t="s">
        <v>27</v>
      </c>
      <c r="F17" s="39">
        <v>6000</v>
      </c>
      <c r="G17" s="31">
        <v>0.02</v>
      </c>
      <c r="H17" s="36">
        <v>120</v>
      </c>
      <c r="I17" s="25"/>
      <c r="J17" s="2"/>
    </row>
    <row r="18" spans="1:10" ht="72" customHeight="1" x14ac:dyDescent="0.4">
      <c r="A18" s="24">
        <v>4140</v>
      </c>
      <c r="B18" s="35">
        <v>43368</v>
      </c>
      <c r="C18" s="11" t="s">
        <v>28</v>
      </c>
      <c r="D18" s="6" t="s">
        <v>29</v>
      </c>
      <c r="E18" s="37" t="s">
        <v>30</v>
      </c>
      <c r="F18" s="36">
        <v>6000</v>
      </c>
      <c r="G18" s="31">
        <v>0.02</v>
      </c>
      <c r="H18" s="36">
        <v>120</v>
      </c>
      <c r="I18" s="25"/>
      <c r="J18" s="2"/>
    </row>
    <row r="19" spans="1:10" ht="44.25" x14ac:dyDescent="0.55000000000000004">
      <c r="A19" s="10"/>
      <c r="B19" s="10"/>
      <c r="C19" s="9"/>
      <c r="D19" s="10"/>
      <c r="E19" s="10"/>
      <c r="F19" s="40">
        <v>30000</v>
      </c>
      <c r="G19" s="13"/>
      <c r="H19" s="40">
        <v>600</v>
      </c>
      <c r="I19" s="25"/>
      <c r="J19" s="2"/>
    </row>
    <row r="20" spans="1:10" ht="33" x14ac:dyDescent="0.45">
      <c r="A20" s="1"/>
      <c r="B20" s="1"/>
      <c r="C20" s="1"/>
      <c r="D20" s="1"/>
      <c r="E20" s="1"/>
      <c r="F20" s="1"/>
      <c r="G20" s="1"/>
      <c r="H20" s="1"/>
      <c r="I20" s="19"/>
      <c r="J20" s="22"/>
    </row>
    <row r="21" spans="1:10" ht="33" x14ac:dyDescent="0.45">
      <c r="A21" s="1"/>
      <c r="B21" s="1"/>
      <c r="C21" s="1"/>
      <c r="D21" s="1"/>
      <c r="E21" s="1"/>
      <c r="F21" s="1"/>
      <c r="G21" s="1"/>
      <c r="H21" s="1"/>
      <c r="I21" s="19"/>
      <c r="J21" s="22"/>
    </row>
    <row r="22" spans="1:10" ht="33" x14ac:dyDescent="0.45">
      <c r="A22" s="1"/>
      <c r="B22" s="1"/>
      <c r="C22" s="1"/>
      <c r="D22" s="1"/>
      <c r="E22" s="1"/>
      <c r="F22" s="1"/>
      <c r="G22" s="1"/>
      <c r="H22" s="1"/>
      <c r="I22" s="19"/>
      <c r="J22" s="22"/>
    </row>
    <row r="23" spans="1:10" ht="33" x14ac:dyDescent="0.45">
      <c r="A23" s="1"/>
      <c r="B23" s="1"/>
      <c r="C23" s="1"/>
      <c r="D23" s="1"/>
      <c r="E23" s="1"/>
      <c r="F23" s="1"/>
      <c r="G23" s="1"/>
      <c r="H23" s="1"/>
      <c r="I23" s="19"/>
      <c r="J23" s="22"/>
    </row>
    <row r="24" spans="1:10" ht="33" x14ac:dyDescent="0.45">
      <c r="A24" s="1"/>
      <c r="B24" s="1"/>
      <c r="C24" s="1"/>
      <c r="D24" s="1"/>
      <c r="E24" s="1"/>
      <c r="F24" s="1"/>
      <c r="G24" s="1"/>
      <c r="H24" s="1"/>
      <c r="I24" s="19"/>
      <c r="J24" s="22"/>
    </row>
    <row r="25" spans="1:10" ht="33" x14ac:dyDescent="0.45">
      <c r="A25" s="1"/>
      <c r="B25" s="1"/>
      <c r="C25" s="1"/>
      <c r="D25" s="1"/>
      <c r="E25" s="1"/>
      <c r="F25" s="1"/>
      <c r="G25" s="1"/>
      <c r="H25" s="1"/>
      <c r="I25" s="19"/>
      <c r="J25" s="22"/>
    </row>
    <row r="26" spans="1:10" ht="33" x14ac:dyDescent="0.45">
      <c r="A26" s="1"/>
      <c r="B26" s="1"/>
      <c r="C26" s="1"/>
      <c r="D26" s="1"/>
      <c r="E26" s="1"/>
      <c r="F26" s="1"/>
      <c r="G26" s="1"/>
      <c r="H26" s="1"/>
      <c r="I26" s="19"/>
      <c r="J26" s="22"/>
    </row>
    <row r="27" spans="1:10" ht="33" x14ac:dyDescent="0.45">
      <c r="A27" s="1"/>
      <c r="B27" s="1"/>
      <c r="C27" s="1"/>
      <c r="D27" s="1"/>
      <c r="E27" s="1"/>
      <c r="F27" s="1"/>
      <c r="G27" s="1"/>
      <c r="H27" s="1"/>
      <c r="I27" s="19"/>
      <c r="J27" s="22"/>
    </row>
    <row r="28" spans="1:10" ht="27" x14ac:dyDescent="0.35">
      <c r="J28" s="12"/>
    </row>
  </sheetData>
  <pageMargins left="0.7" right="0.7" top="0.75" bottom="0.75" header="0.3" footer="0.3"/>
  <pageSetup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0"/>
  <sheetViews>
    <sheetView tabSelected="1" view="pageBreakPreview" zoomScale="60" zoomScaleNormal="100" workbookViewId="0">
      <selection activeCell="C23" sqref="C23"/>
    </sheetView>
  </sheetViews>
  <sheetFormatPr baseColWidth="10" defaultColWidth="9.140625" defaultRowHeight="15" x14ac:dyDescent="0.25"/>
  <cols>
    <col min="1" max="1" width="19.85546875" customWidth="1"/>
    <col min="2" max="2" width="24.7109375" customWidth="1"/>
    <col min="3" max="3" width="120.7109375" customWidth="1"/>
    <col min="4" max="4" width="69.5703125" customWidth="1"/>
    <col min="5" max="5" width="30" customWidth="1"/>
    <col min="6" max="6" width="31.5703125" customWidth="1"/>
    <col min="7" max="7" width="17.5703125" customWidth="1"/>
  </cols>
  <sheetData>
    <row r="5" spans="1:6" x14ac:dyDescent="0.25">
      <c r="A5" s="41"/>
      <c r="B5" s="42"/>
      <c r="C5" s="42"/>
      <c r="D5" s="42"/>
      <c r="E5" s="42"/>
    </row>
    <row r="6" spans="1:6" ht="25.5" x14ac:dyDescent="0.35">
      <c r="A6" s="41"/>
      <c r="B6" s="43"/>
      <c r="C6" s="43" t="s">
        <v>31</v>
      </c>
      <c r="D6" s="43"/>
      <c r="E6" s="43"/>
    </row>
    <row r="7" spans="1:6" ht="26.25" x14ac:dyDescent="0.4">
      <c r="A7" s="41"/>
      <c r="B7" s="43"/>
      <c r="C7" s="44" t="s">
        <v>32</v>
      </c>
      <c r="D7" s="43"/>
      <c r="E7" s="43"/>
    </row>
    <row r="8" spans="1:6" ht="25.5" x14ac:dyDescent="0.35">
      <c r="A8" s="41"/>
      <c r="B8" s="43"/>
      <c r="C8" s="43"/>
      <c r="D8" s="43"/>
      <c r="E8" s="43"/>
    </row>
    <row r="9" spans="1:6" ht="25.5" x14ac:dyDescent="0.35">
      <c r="A9" s="41"/>
      <c r="B9" s="43"/>
      <c r="C9" s="43" t="s">
        <v>33</v>
      </c>
      <c r="D9" s="43"/>
      <c r="E9" s="43"/>
    </row>
    <row r="10" spans="1:6" ht="25.5" x14ac:dyDescent="0.35">
      <c r="A10" s="41"/>
      <c r="B10" s="43"/>
      <c r="C10" s="43" t="s">
        <v>34</v>
      </c>
      <c r="D10" s="43"/>
      <c r="E10" s="43"/>
    </row>
    <row r="11" spans="1:6" ht="26.25" x14ac:dyDescent="0.4">
      <c r="A11" s="41"/>
      <c r="B11" s="45"/>
      <c r="C11" s="43" t="s">
        <v>35</v>
      </c>
      <c r="D11" s="43"/>
      <c r="E11" s="43"/>
    </row>
    <row r="12" spans="1:6" ht="26.25" x14ac:dyDescent="0.4">
      <c r="A12" s="41"/>
      <c r="B12" s="45"/>
      <c r="C12" s="44" t="s">
        <v>36</v>
      </c>
      <c r="D12" s="43"/>
      <c r="E12" s="44"/>
    </row>
    <row r="13" spans="1:6" x14ac:dyDescent="0.25">
      <c r="A13" s="41"/>
    </row>
    <row r="14" spans="1:6" ht="51" customHeight="1" x14ac:dyDescent="0.4">
      <c r="A14" s="46" t="s">
        <v>37</v>
      </c>
      <c r="B14" s="47" t="s">
        <v>9</v>
      </c>
      <c r="C14" s="48" t="s">
        <v>38</v>
      </c>
      <c r="D14" s="49" t="s">
        <v>13</v>
      </c>
      <c r="E14" s="50" t="s">
        <v>39</v>
      </c>
      <c r="F14" s="51" t="s">
        <v>40</v>
      </c>
    </row>
    <row r="15" spans="1:6" ht="54.75" x14ac:dyDescent="0.4">
      <c r="A15" s="52">
        <v>4133</v>
      </c>
      <c r="B15" s="53">
        <v>43344</v>
      </c>
      <c r="C15" s="54" t="s">
        <v>41</v>
      </c>
      <c r="D15" s="55" t="s">
        <v>41</v>
      </c>
      <c r="E15" s="56" t="s">
        <v>41</v>
      </c>
      <c r="F15" s="57">
        <v>0</v>
      </c>
    </row>
    <row r="16" spans="1:6" ht="54.75" x14ac:dyDescent="0.4">
      <c r="A16" s="54">
        <v>4134</v>
      </c>
      <c r="B16" s="53">
        <v>43344</v>
      </c>
      <c r="C16" s="54" t="s">
        <v>41</v>
      </c>
      <c r="D16" s="55" t="s">
        <v>41</v>
      </c>
      <c r="E16" s="56" t="s">
        <v>41</v>
      </c>
      <c r="F16" s="57">
        <v>0</v>
      </c>
    </row>
    <row r="17" spans="1:6" ht="51" customHeight="1" x14ac:dyDescent="0.4">
      <c r="A17" s="54">
        <v>4135</v>
      </c>
      <c r="B17" s="53">
        <v>43353</v>
      </c>
      <c r="C17" s="54" t="s">
        <v>18</v>
      </c>
      <c r="D17" s="55" t="s">
        <v>20</v>
      </c>
      <c r="E17" s="56" t="s">
        <v>42</v>
      </c>
      <c r="F17" s="57">
        <v>11760</v>
      </c>
    </row>
    <row r="18" spans="1:6" ht="64.5" customHeight="1" x14ac:dyDescent="0.4">
      <c r="A18" s="54">
        <v>4136</v>
      </c>
      <c r="B18" s="53">
        <v>43353</v>
      </c>
      <c r="C18" s="58" t="s">
        <v>21</v>
      </c>
      <c r="D18" s="55" t="s">
        <v>23</v>
      </c>
      <c r="E18" s="56" t="s">
        <v>42</v>
      </c>
      <c r="F18" s="57">
        <v>5880</v>
      </c>
    </row>
    <row r="19" spans="1:6" ht="66" customHeight="1" x14ac:dyDescent="0.4">
      <c r="A19" s="54">
        <v>4137</v>
      </c>
      <c r="B19" s="53">
        <v>42990</v>
      </c>
      <c r="C19" s="58" t="s">
        <v>24</v>
      </c>
      <c r="D19" s="55" t="s">
        <v>26</v>
      </c>
      <c r="E19" s="56" t="s">
        <v>43</v>
      </c>
      <c r="F19" s="57">
        <v>5880</v>
      </c>
    </row>
    <row r="20" spans="1:6" ht="64.5" customHeight="1" x14ac:dyDescent="0.4">
      <c r="A20" s="54">
        <v>4138</v>
      </c>
      <c r="B20" s="53">
        <v>43368</v>
      </c>
      <c r="C20" s="58" t="s">
        <v>44</v>
      </c>
      <c r="D20" s="55" t="s">
        <v>45</v>
      </c>
      <c r="E20" s="56" t="s">
        <v>42</v>
      </c>
      <c r="F20" s="57">
        <v>2012</v>
      </c>
    </row>
    <row r="21" spans="1:6" ht="66.75" customHeight="1" x14ac:dyDescent="0.4">
      <c r="A21" s="54">
        <v>4139</v>
      </c>
      <c r="B21" s="53">
        <v>43368</v>
      </c>
      <c r="C21" s="58" t="s">
        <v>18</v>
      </c>
      <c r="D21" s="55" t="s">
        <v>27</v>
      </c>
      <c r="E21" s="56" t="s">
        <v>42</v>
      </c>
      <c r="F21" s="57">
        <v>5880</v>
      </c>
    </row>
    <row r="22" spans="1:6" ht="62.25" customHeight="1" x14ac:dyDescent="0.4">
      <c r="A22" s="54">
        <v>4140</v>
      </c>
      <c r="B22" s="53">
        <v>43368</v>
      </c>
      <c r="C22" s="58" t="s">
        <v>28</v>
      </c>
      <c r="D22" s="55" t="s">
        <v>30</v>
      </c>
      <c r="E22" s="56" t="s">
        <v>42</v>
      </c>
      <c r="F22" s="57">
        <v>11760</v>
      </c>
    </row>
    <row r="23" spans="1:6" ht="30" x14ac:dyDescent="0.4">
      <c r="A23" s="41"/>
      <c r="C23" s="59"/>
      <c r="E23" s="60" t="s">
        <v>46</v>
      </c>
      <c r="F23" s="61">
        <f>SUM(F15:F22)</f>
        <v>43172</v>
      </c>
    </row>
    <row r="24" spans="1:6" x14ac:dyDescent="0.25">
      <c r="A24" s="41"/>
      <c r="F24" s="62"/>
    </row>
    <row r="25" spans="1:6" x14ac:dyDescent="0.25">
      <c r="A25" s="41"/>
      <c r="F25" s="41"/>
    </row>
    <row r="26" spans="1:6" x14ac:dyDescent="0.25">
      <c r="A26" s="41"/>
      <c r="F26" s="41"/>
    </row>
    <row r="27" spans="1:6" x14ac:dyDescent="0.25">
      <c r="A27" s="41"/>
      <c r="F27" s="41"/>
    </row>
    <row r="28" spans="1:6" x14ac:dyDescent="0.25">
      <c r="A28" s="41"/>
      <c r="F28" s="41"/>
    </row>
    <row r="29" spans="1:6" x14ac:dyDescent="0.25">
      <c r="A29" s="41"/>
      <c r="F29" s="41"/>
    </row>
    <row r="30" spans="1:6" x14ac:dyDescent="0.25">
      <c r="A30" s="41"/>
      <c r="F30" s="41"/>
    </row>
    <row r="31" spans="1:6" x14ac:dyDescent="0.25">
      <c r="A31" s="41"/>
      <c r="F31" s="41"/>
    </row>
    <row r="32" spans="1:6" x14ac:dyDescent="0.25">
      <c r="A32" s="41"/>
      <c r="F32" s="41"/>
    </row>
    <row r="33" spans="1:6" x14ac:dyDescent="0.25">
      <c r="A33" s="41"/>
      <c r="F33" s="41"/>
    </row>
    <row r="34" spans="1:6" x14ac:dyDescent="0.25">
      <c r="A34" s="41"/>
      <c r="F34" s="41"/>
    </row>
    <row r="35" spans="1:6" x14ac:dyDescent="0.25">
      <c r="A35" s="41"/>
      <c r="F35" s="41"/>
    </row>
    <row r="36" spans="1:6" x14ac:dyDescent="0.25">
      <c r="A36" s="41"/>
      <c r="F36" s="41"/>
    </row>
    <row r="37" spans="1:6" x14ac:dyDescent="0.25">
      <c r="A37" s="41"/>
      <c r="F37" s="41"/>
    </row>
    <row r="38" spans="1:6" x14ac:dyDescent="0.25">
      <c r="A38" s="41"/>
      <c r="F38" s="41"/>
    </row>
    <row r="39" spans="1:6" x14ac:dyDescent="0.25">
      <c r="A39" s="41"/>
      <c r="F39" s="41"/>
    </row>
    <row r="40" spans="1:6" x14ac:dyDescent="0.25">
      <c r="A40" s="41"/>
      <c r="F40" s="41"/>
    </row>
    <row r="41" spans="1:6" x14ac:dyDescent="0.25">
      <c r="A41" s="41"/>
      <c r="F41" s="41"/>
    </row>
    <row r="42" spans="1:6" x14ac:dyDescent="0.25">
      <c r="A42" s="41"/>
      <c r="F42" s="41"/>
    </row>
    <row r="43" spans="1:6" x14ac:dyDescent="0.25">
      <c r="A43" s="41"/>
      <c r="F43" s="41"/>
    </row>
    <row r="44" spans="1:6" x14ac:dyDescent="0.25">
      <c r="A44" s="41"/>
      <c r="F44" s="41"/>
    </row>
    <row r="45" spans="1:6" x14ac:dyDescent="0.25">
      <c r="A45" s="41"/>
      <c r="F45" s="41"/>
    </row>
    <row r="46" spans="1:6" x14ac:dyDescent="0.25">
      <c r="A46" s="41"/>
      <c r="F46" s="41"/>
    </row>
    <row r="47" spans="1:6" x14ac:dyDescent="0.25">
      <c r="A47" s="41"/>
      <c r="F47" s="41"/>
    </row>
    <row r="48" spans="1:6" x14ac:dyDescent="0.25">
      <c r="A48" s="41"/>
      <c r="F48" s="41"/>
    </row>
    <row r="49" spans="1:6" x14ac:dyDescent="0.25">
      <c r="A49" s="41"/>
      <c r="F49" s="41"/>
    </row>
    <row r="50" spans="1:6" x14ac:dyDescent="0.25">
      <c r="A50" s="41"/>
      <c r="F50" s="41"/>
    </row>
    <row r="51" spans="1:6" x14ac:dyDescent="0.25">
      <c r="A51" s="41"/>
      <c r="F51" s="41"/>
    </row>
    <row r="52" spans="1:6" x14ac:dyDescent="0.25">
      <c r="A52" s="41"/>
      <c r="F52" s="41"/>
    </row>
    <row r="53" spans="1:6" x14ac:dyDescent="0.25">
      <c r="A53" s="41"/>
      <c r="F53" s="41"/>
    </row>
    <row r="54" spans="1:6" x14ac:dyDescent="0.25">
      <c r="A54" s="41"/>
      <c r="F54" s="41"/>
    </row>
    <row r="55" spans="1:6" x14ac:dyDescent="0.25">
      <c r="A55" s="41"/>
      <c r="F55" s="41"/>
    </row>
    <row r="56" spans="1:6" x14ac:dyDescent="0.25">
      <c r="A56" s="41"/>
      <c r="F56" s="41"/>
    </row>
    <row r="57" spans="1:6" x14ac:dyDescent="0.25">
      <c r="A57" s="41"/>
      <c r="F57" s="41"/>
    </row>
    <row r="58" spans="1:6" x14ac:dyDescent="0.25">
      <c r="A58" s="41"/>
      <c r="F58" s="41"/>
    </row>
    <row r="59" spans="1:6" x14ac:dyDescent="0.25">
      <c r="A59" s="41"/>
      <c r="F59" s="41"/>
    </row>
    <row r="60" spans="1:6" x14ac:dyDescent="0.25">
      <c r="A60" s="41"/>
      <c r="F60" s="41"/>
    </row>
  </sheetData>
  <pageMargins left="0.7" right="0.7" top="0.75" bottom="0.75" header="0.3" footer="0.3"/>
  <pageSetup scale="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RETENCIONES </vt:lpstr>
      <vt:lpstr>CKS.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Cespedes</dc:creator>
  <cp:lastModifiedBy>Yaleisy Taveras Agramonte</cp:lastModifiedBy>
  <dcterms:created xsi:type="dcterms:W3CDTF">2018-10-04T14:04:35Z</dcterms:created>
  <dcterms:modified xsi:type="dcterms:W3CDTF">2018-10-08T15:31:28Z</dcterms:modified>
</cp:coreProperties>
</file>