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0"/>
  </bookViews>
  <sheets>
    <sheet name="NOVIEMBRE 2018" sheetId="1" r:id="rId1"/>
  </sheets>
  <definedNames/>
  <calcPr fullCalcOnLoad="1"/>
</workbook>
</file>

<file path=xl/sharedStrings.xml><?xml version="1.0" encoding="utf-8"?>
<sst xmlns="http://schemas.openxmlformats.org/spreadsheetml/2006/main" count="116" uniqueCount="93">
  <si>
    <t>INSTITUTO DOMINICANO DE INVESTIGACIONES AGROPECUARIAS Y FORESTALES-IDIAF</t>
  </si>
  <si>
    <t>CENTROSUR</t>
  </si>
  <si>
    <t>Valores en RD$</t>
  </si>
  <si>
    <t>Fecha</t>
  </si>
  <si>
    <t>Ck. No.</t>
  </si>
  <si>
    <t>Beneficiario</t>
  </si>
  <si>
    <t>Detalles</t>
  </si>
  <si>
    <t>IDIAF</t>
  </si>
  <si>
    <t>TOTAL</t>
  </si>
  <si>
    <t>BENENCIA RODRIGUEZ</t>
  </si>
  <si>
    <t>NULO</t>
  </si>
  <si>
    <t>JUNTA DE REGANTES YSURA</t>
  </si>
  <si>
    <t>RELACION DE CHEQUES EMITIDOS CORRESPONDIENTE AL MES DE NOVIEMBRE 2018</t>
  </si>
  <si>
    <t>MIRIAN PEÑA MONTERO</t>
  </si>
  <si>
    <t>Compra de almuerzo para ser consumido en el taller sobre Etica con la participacion de los empleados de la Estacion Experimental Arroyo Loro</t>
  </si>
  <si>
    <t>HERMANOS ZUCCO SRL</t>
  </si>
  <si>
    <t>Compa de combustibles y lubricantes para ser usadios por los equipos del invernadero de la Estacion Experimental Sabana Larga Ocoa</t>
  </si>
  <si>
    <t>CAROL MAYELYN RAMIREZ</t>
  </si>
  <si>
    <t>Reembolso por gastos incurridos en viaje a Sto Dgo en actividades del la Administracion del Centro Sur del IDIAF</t>
  </si>
  <si>
    <t>SODIAF</t>
  </si>
  <si>
    <t>Pago por la participacion en el 8vo congreso de la SODIAF a los investigadores Maximo Halpay y Lucia Silverio en el Proyecto Formulaciones Organicas Enriquecidas con Microorganismos Promotores de Rendimiento e Inductores de Resistencia a la Roya del Fafe para el Aumento de la Competitividad del Sector Cafetalero.</t>
  </si>
  <si>
    <t>Pago retenciones tributarias  correspondiente al mes de octubre 2018 del Centro Sur del IDIAF</t>
  </si>
  <si>
    <t>Asignacion de fondos para cubrir gastos menores de la Estacion Experimental de Frutales Bani.</t>
  </si>
  <si>
    <t>Asignacion de fondos para cubrir gastos menores de la Estacion Experimental  Arroyo Loro.</t>
  </si>
  <si>
    <t>MARILYN HERNANDEZ DE LA ROSA</t>
  </si>
  <si>
    <t>COMBUSTIBLE MESOPOTAMIA VISTA AL RIO, SRL</t>
  </si>
  <si>
    <t>Compra de combustibles y lubricantes para ser usados por el Proyecto multiplicacion de Semillas de Guandul de Calidad y Habichuela llevado a cabo en la Estacion Experimental Arroyo Loro</t>
  </si>
  <si>
    <t>12/11/2018/</t>
  </si>
  <si>
    <t>JOSE DEL CARMEN CESPEDES</t>
  </si>
  <si>
    <t>Pago mano de obra en labores jornales en el Proyecto Validacion Tecnologica del Mango , llevado a cabo en la Estacion Experimental Azua</t>
  </si>
  <si>
    <t>JUAN ANTONIO DUME MEDINA</t>
  </si>
  <si>
    <t>Pago mano de obra en labores de acondicionamiento en los tuneles del Proyecto HLB, llevado a cabo en la Estacion Experimental de Frutale, Bani.</t>
  </si>
  <si>
    <t>IMPRENTA Y MULTISERVICIOS R Y V</t>
  </si>
  <si>
    <t>Asignacion de fondos para cubrir gastos de viajes y mantenimiento a la camioneta placa EL 07130, asignada a la Direccion del Centro Sur del IDIAF.</t>
  </si>
  <si>
    <t>FAUSTO MEDINA</t>
  </si>
  <si>
    <t>CAMBIO DE ACEITE BARAHONAO RAMON OROZCO.</t>
  </si>
  <si>
    <t>Compra de repuestos para uso en la reparacion de la camioneta placa EL02355 , asignada a la Estacion Experimental Palo Alto, Barahona</t>
  </si>
  <si>
    <t>IMO CARIBE, SRL.</t>
  </si>
  <si>
    <t>Pago 80 %por la inspeccion de una posible certificacion organica bajo normas NOP-UE de 200 productores de café como parte del Proyecto Formulaciones Organicas Enriquecidas con Microorganismos Promotores de Rendimiento e Inductores de Resistencia a la Roya del Fafe para el Aumento de la Competitividad del Sector Cafetalero.</t>
  </si>
  <si>
    <t>FERTIZA, SRL</t>
  </si>
  <si>
    <t>Compra de insumos agricolas para ser usados en la produccion de semillas de habichuelas, llevado a cabo en la Estacion Experimental Arroyo Loro.</t>
  </si>
  <si>
    <t>JESUS VALENTIN CASTILLO OGANDO</t>
  </si>
  <si>
    <t>Pago por pase de rastra en terreno que sera uzado en la siempra del Proyecto Multiplicaciond e Semillas de Habichuela, llevado a cabo en la Estacion Experimental Arroyo Loro</t>
  </si>
  <si>
    <t xml:space="preserve">FERTILIZANTES QUIMICOS DOMINICANOS , FERQUIDO </t>
  </si>
  <si>
    <t>BERNARDO FRANCISCO MATEO SUERO</t>
  </si>
  <si>
    <t>Asignacion de fondos para ser usados en compra menores  del Proyecto Desarrollo de Tecnologias Competitivas y Sostenibles para Incrementar la Oferta de Materia Prima de Calidad en la Agroindustria del Guandul.</t>
  </si>
  <si>
    <t>FEMARAL, EIRL</t>
  </si>
  <si>
    <t>Compra de materiales ferreteros para acondicionamiento y facilidades de investigacion del Proyecto Desarrollo de Tecnologias Competitivas y Sostenibles para Incrementar la Oferta de Materia Prima de Calidad en la Agroindustria del Guandul.</t>
  </si>
  <si>
    <t>JUAN ANTONIO ARIAS MATEO</t>
  </si>
  <si>
    <t>Compra de insumos para ser usados en la siembra y mantenimiento de ensayos de investigacion en la Estacion Experimental Arroyo Loro como parte del Proyecto Amplitud de la Base Genetica del Frijol Comun para su Adaptacion a  Limitantes bioticas y Abioticas Provocado por el Cambio Climatico.</t>
  </si>
  <si>
    <t>Compra de equipos de computos para ser usados en la Administracion de la Sede del Centro Sur del IDIAF.</t>
  </si>
  <si>
    <t>Pago honorarios a co investigador del Proyecto Amplitud de la Base Genetica del Frijol Comun para su Adaptacion a  Limitantes bioticas y Abioticas Provocado por el Cambio Climatico.</t>
  </si>
  <si>
    <t>ELIAS LEMO</t>
  </si>
  <si>
    <t>Pago honorarios a asistente de campo del Proyecto Amplitud de la Base Genetica del Frijol Comun para su Adaptacion a  Limitantes bioticas y Abioticas Provocado por el Cambio Climatico.</t>
  </si>
  <si>
    <t>Pago honorarios a  investigadora principal del Proyecto Amplitud de la Base Genetica del Frijol Comun para su Adaptacion a  Limitantes bioticas y Abioticas Provocado por el Cambio Climatico.</t>
  </si>
  <si>
    <t>GRACIELA GODOY</t>
  </si>
  <si>
    <t>FEDERICO PELLETIER</t>
  </si>
  <si>
    <t>Pago por notarizacion de los contratos del Proyecto Amplitud de la Base Genetica del Frijol Comun para su Adaptacion a  Limitantes bioticas y Abioticas Provocado por el Cambio Climatico.</t>
  </si>
  <si>
    <t>Pago suministro de agua para ser usado en riego de la Estacion Experimental de Azua</t>
  </si>
  <si>
    <t>FERNANDO OVIEDO</t>
  </si>
  <si>
    <t>Pago honorarios a investigador principal del primer trimestre del  Proyecto Desarrollo de Tecnologias Competitivas y Sostenibles para Incrementar la Oferta de Materia Prima de Calidad en la Agroindustria del Guandul.</t>
  </si>
  <si>
    <t>Pago honorarios a  co investigador  del primer trimestre del  Proyecto Desarrollo de Tecnologias Competitivas y Sostenibles para Incrementar la Oferta de Materia Prima de Calidad en la Agroindustria del Guandul.</t>
  </si>
  <si>
    <t>JUAN CEDANO MATEO</t>
  </si>
  <si>
    <t>Pago honorarios al investigador principal del primer trimestre del Proyecto Desarrollo de Tecnologias Competitivas y Sostenibles para Incrementar la Oferta de Materia Prima de Calidad en la Agroindustria del Guandul.</t>
  </si>
  <si>
    <t>Pago por notarizacion de los contratos del Proyecto Desarrollo de Tecnologias Competitivas y Sostenibles para Incrementar la Oferta de Materia Prima de Calidad en la Agroindustria del Guandul.</t>
  </si>
  <si>
    <t>JUAN RAMON CEDANO</t>
  </si>
  <si>
    <t>Asignacion de fondos para adecuacionde infraestructural, elaboracion de abono organico como parte del Proyecto Formulaciones Organicas Enriquecidas con Microorganismos Promotores de Rendimiento e Inductores de Resistencia a la Roya del Fafe para el Aumento de la Competitividad del Sector Cafetalero.</t>
  </si>
  <si>
    <t>CENTRO ELECTRO VICTOR C.X.A</t>
  </si>
  <si>
    <t>Pago de varias facturas por la compra de repuestos para mantenimiento de vehiculos de la Estacion Experimental de Arroyo Loro</t>
  </si>
  <si>
    <t>STALYN PEREZ DE LEON</t>
  </si>
  <si>
    <t>Pago reparacion protector de la transmision y tren delanmtero a la camioneta placa EL02650 averiada durante viaje a Sto Dgo en diligencias de licitacion de combustible del Centro Sur del IDIAF</t>
  </si>
  <si>
    <t xml:space="preserve">RADHAMES MEDINA </t>
  </si>
  <si>
    <t>Reembolso por gastos de viaje y mantenimiento a la camioneta placa EL07129 asignada a ala Estacion Experimental de Frutales, Bani</t>
  </si>
  <si>
    <t>MARITZA LUCIANO</t>
  </si>
  <si>
    <t>Asignacion de fondos para pagar nomina a obreros quienes realizaron labores jornales como parte del Proyecto Multiplicacion de Semillas de Guandul de Calidad en la R.D.</t>
  </si>
  <si>
    <t>Reembolso para compra de discos de corte para ser usados en labores de campo como parte   del Proyecto Desarrollo de Tecnologias Competitivas y Sostenibles para Incrementar la Oferta de Materia Prima de Calidad en la Agroindustria del Guandul.</t>
  </si>
  <si>
    <t>Pago mano de obra por trabajos realizados en la adecuacion en la estructura metalica de la casa maya  como parte   del Proyecto Desarrollo de Tecnologias Competitivas y Sostenibles para Incrementar la Oferta de Materia Prima de Calidad en la Agroindustria del Guandul.</t>
  </si>
  <si>
    <t>JUAN ALBERTO MELENDEZ RODRUIGUEZ</t>
  </si>
  <si>
    <t>RONALD MICHAEL REYES PEÑA</t>
  </si>
  <si>
    <t>Pago primer mes de contrato para ejecutar actividades  asignadas para instalacion y mantenimiento de ensayos a nivel de campo, laboratorio e invernadero , cosecha y procesamiento de datos del Proyecto Amplitud de la Base Genetica del Frijol Comun para su Adaptacion a  Limitantes bioticas y Abioticas Provocado por el Cambio Climatico.</t>
  </si>
  <si>
    <t xml:space="preserve">JEAN NEVILLE MATOS MATOS </t>
  </si>
  <si>
    <t>Pago de los meses Octubre y Noviembre de la renta de la casa que sirve como vivienda a los investigadores que laboran en la Estacion Experimental Palo Alto, Barahona</t>
  </si>
  <si>
    <t>ALBERTO PEREZ FELIZ</t>
  </si>
  <si>
    <t>Reembolso por gastos incurridos en la reparacion de lña camioneta placa el 02355 asignada a la Estacion Ezperimental  Palo Alto Barahona</t>
  </si>
  <si>
    <t>Reembolso por gastos incurridos en viaje a Sto Dgo en actividades del la Administracion del Centro Sur del IDIAF y otros gastos , suministro aporte a  empleada para los ultimos  reso de la madre fallecida</t>
  </si>
  <si>
    <t>FERRETERIA TORAL</t>
  </si>
  <si>
    <t>Compra de candado para ser usados en la puerta de la Estacion Experimental Palo Alto, Barahona</t>
  </si>
  <si>
    <t>Asignacion de fondos para pagar nomina a obreros quienes realizaron labores jornales como parte del Proyecto Amplitud de la Base Genetica del Frijol Comun para su Adaptacion a  Limitantes bioticas y Abioticas Provocado por el Cambio Climatico.</t>
  </si>
  <si>
    <t>Asignacion de recursos para viaje al exterior en visita a la Universidad de Puerto Rico , Resinto Mayaguez donde se llevara a cabo intercambio de experiencia  e intercambio de germoplasma  de guandul como parte del Proyecto Desarrollo de Tecnologias Competitivas y Sostenibles para Incrementar la Oferta de Materia Prima de Calidad en la Agroindustria del Guandul.</t>
  </si>
  <si>
    <t>Asignacion de recursos para gastos de bolsillo en viaje al exterior en visita a la Universidad de Puerto Rico , Resinto Mayaguez donde se llevara a cabo intercambio de experiencia  e intercambio de germoplasma  de guandul como parte del Proyecto Desarrollo de Tecnologias Competitivas y Sostenibles para Incrementar la Oferta de Materia Prima de Calidad en la Agroindustria del Guandul.</t>
  </si>
  <si>
    <t>Compra de combustibles para ser usados en la preparacion de terrenos para siembra de habichuelas comomparte del Proyecto Multiplicacion de Semilla Basica de Habichuela, llevado a acabo en la Estacion Ezperimental Arroyo Loro</t>
  </si>
  <si>
    <t>ALBA LUZ BATISTA PEREZ</t>
  </si>
  <si>
    <t>Asignacion de fondos para cubrir gastos menores de  la Estacion Experimental  Palo Alto Barahona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</si>
</sst>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[$-1C0A]dddd\,\ dd&quot; de &quot;mmmm&quot; de &quot;yyyy"/>
    <numFmt numFmtId="179" formatCode="[$-1C0A]hh:mm:ss\ AM/PM"/>
  </numFmts>
  <fonts count="39">
    <font>
      <sz val="10"/>
      <name val="Arial"/>
      <family val="0"/>
    </font>
    <font>
      <b/>
      <sz val="10"/>
      <name val="Batang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1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3" fillId="33" borderId="11" xfId="0" applyNumberFormat="1" applyFont="1" applyFill="1" applyBorder="1" applyAlignment="1">
      <alignment horizontal="right" vertical="top" wrapText="1"/>
    </xf>
    <xf numFmtId="14" fontId="3" fillId="33" borderId="11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33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vertical="center" wrapText="1"/>
    </xf>
    <xf numFmtId="14" fontId="3" fillId="33" borderId="11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3" fillId="33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4" fontId="0" fillId="33" borderId="11" xfId="0" applyNumberFormat="1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0" borderId="11" xfId="0" applyFont="1" applyBorder="1" applyAlignment="1" quotePrefix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43" fontId="0" fillId="0" borderId="11" xfId="46" applyFont="1" applyBorder="1" applyAlignment="1">
      <alignment/>
    </xf>
    <xf numFmtId="14" fontId="3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2" fillId="0" borderId="11" xfId="0" applyFont="1" applyBorder="1" applyAlignment="1">
      <alignment/>
    </xf>
    <xf numFmtId="43" fontId="2" fillId="0" borderId="11" xfId="46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285750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09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D64" sqref="D64"/>
    </sheetView>
  </sheetViews>
  <sheetFormatPr defaultColWidth="11.421875" defaultRowHeight="12.75"/>
  <cols>
    <col min="1" max="1" width="1.8515625" style="0" customWidth="1"/>
    <col min="2" max="2" width="8.57421875" style="0" customWidth="1"/>
    <col min="3" max="3" width="6.28125" style="0" customWidth="1"/>
    <col min="4" max="4" width="33.00390625" style="0" customWidth="1"/>
    <col min="5" max="5" width="50.7109375" style="0" customWidth="1"/>
    <col min="6" max="6" width="12.8515625" style="16" customWidth="1"/>
  </cols>
  <sheetData>
    <row r="1" spans="1:6" ht="12.75">
      <c r="A1" s="35" t="s">
        <v>0</v>
      </c>
      <c r="B1" s="35"/>
      <c r="C1" s="35"/>
      <c r="D1" s="35"/>
      <c r="E1" s="35"/>
      <c r="F1" s="35"/>
    </row>
    <row r="2" spans="1:6" ht="12.75">
      <c r="A2" s="35" t="s">
        <v>1</v>
      </c>
      <c r="B2" s="35"/>
      <c r="C2" s="35"/>
      <c r="D2" s="35"/>
      <c r="E2" s="35"/>
      <c r="F2" s="35"/>
    </row>
    <row r="3" spans="1:6" ht="12.75">
      <c r="A3" s="36" t="s">
        <v>12</v>
      </c>
      <c r="B3" s="36"/>
      <c r="C3" s="36"/>
      <c r="D3" s="36"/>
      <c r="E3" s="36"/>
      <c r="F3" s="36"/>
    </row>
    <row r="4" spans="1:6" ht="12.75">
      <c r="A4" s="2"/>
      <c r="B4" s="3"/>
      <c r="C4" s="3"/>
      <c r="D4" s="3"/>
      <c r="E4" s="3"/>
      <c r="F4" s="3"/>
    </row>
    <row r="5" spans="1:6" ht="12.75">
      <c r="A5" s="37" t="s">
        <v>2</v>
      </c>
      <c r="B5" s="37"/>
      <c r="C5" s="37"/>
      <c r="D5" s="37"/>
      <c r="E5" s="37"/>
      <c r="F5" s="37"/>
    </row>
    <row r="6" spans="1:6" ht="12.75">
      <c r="A6" s="4"/>
      <c r="B6" s="5" t="s">
        <v>3</v>
      </c>
      <c r="C6" s="5" t="s">
        <v>4</v>
      </c>
      <c r="D6" s="5" t="s">
        <v>5</v>
      </c>
      <c r="E6" s="5" t="s">
        <v>6</v>
      </c>
      <c r="F6" s="6"/>
    </row>
    <row r="7" spans="1:6" s="9" customFormat="1" ht="29.25" customHeight="1">
      <c r="A7" s="1"/>
      <c r="B7" s="7">
        <v>43374</v>
      </c>
      <c r="C7" s="10">
        <v>7578</v>
      </c>
      <c r="D7" s="17" t="s">
        <v>13</v>
      </c>
      <c r="E7" s="8" t="s">
        <v>14</v>
      </c>
      <c r="F7" s="22">
        <v>6650</v>
      </c>
    </row>
    <row r="8" spans="1:7" s="9" customFormat="1" ht="14.25" customHeight="1">
      <c r="A8" s="1"/>
      <c r="B8" s="7">
        <v>43405</v>
      </c>
      <c r="C8" s="10">
        <v>7579</v>
      </c>
      <c r="D8" s="17" t="s">
        <v>15</v>
      </c>
      <c r="E8" s="8" t="s">
        <v>16</v>
      </c>
      <c r="F8" s="6">
        <v>9500</v>
      </c>
      <c r="G8" s="11"/>
    </row>
    <row r="9" spans="1:6" ht="37.5" customHeight="1">
      <c r="A9" s="1"/>
      <c r="B9" s="7">
        <v>43405</v>
      </c>
      <c r="C9" s="10">
        <v>7580</v>
      </c>
      <c r="D9" s="17" t="s">
        <v>17</v>
      </c>
      <c r="E9" s="8" t="s">
        <v>18</v>
      </c>
      <c r="F9" s="6">
        <v>811</v>
      </c>
    </row>
    <row r="10" spans="1:6" ht="67.5" customHeight="1">
      <c r="A10" s="1"/>
      <c r="B10" s="7">
        <v>43405</v>
      </c>
      <c r="C10" s="10">
        <v>7581</v>
      </c>
      <c r="D10" s="17" t="s">
        <v>19</v>
      </c>
      <c r="E10" s="8" t="s">
        <v>20</v>
      </c>
      <c r="F10" s="6">
        <v>43500</v>
      </c>
    </row>
    <row r="11" spans="1:6" s="9" customFormat="1" ht="21" customHeight="1">
      <c r="A11" s="1"/>
      <c r="B11" s="7">
        <v>43410</v>
      </c>
      <c r="C11" s="10">
        <v>7582</v>
      </c>
      <c r="D11" s="17" t="s">
        <v>7</v>
      </c>
      <c r="E11" s="8" t="s">
        <v>21</v>
      </c>
      <c r="F11" s="6">
        <v>29972.301</v>
      </c>
    </row>
    <row r="12" spans="1:6" ht="26.25" customHeight="1">
      <c r="A12" s="1"/>
      <c r="B12" s="7">
        <v>43412</v>
      </c>
      <c r="C12" s="10">
        <v>7583</v>
      </c>
      <c r="D12" s="17" t="s">
        <v>9</v>
      </c>
      <c r="E12" s="8" t="s">
        <v>22</v>
      </c>
      <c r="F12" s="12">
        <v>10000</v>
      </c>
    </row>
    <row r="13" spans="1:6" ht="18" customHeight="1">
      <c r="A13" s="1"/>
      <c r="B13" s="7">
        <v>43412</v>
      </c>
      <c r="C13" s="13">
        <v>7584</v>
      </c>
      <c r="D13" s="17" t="s">
        <v>10</v>
      </c>
      <c r="E13" s="8"/>
      <c r="F13" s="6">
        <v>0</v>
      </c>
    </row>
    <row r="14" spans="1:6" s="9" customFormat="1" ht="30" customHeight="1">
      <c r="A14" s="1"/>
      <c r="B14" s="7">
        <v>43416</v>
      </c>
      <c r="C14" s="10">
        <v>7585</v>
      </c>
      <c r="D14" s="17" t="s">
        <v>24</v>
      </c>
      <c r="E14" s="8" t="s">
        <v>23</v>
      </c>
      <c r="F14" s="12">
        <v>10000</v>
      </c>
    </row>
    <row r="15" spans="1:8" ht="36">
      <c r="A15" s="1"/>
      <c r="B15" s="7">
        <v>43416</v>
      </c>
      <c r="C15" s="10">
        <v>7586</v>
      </c>
      <c r="D15" s="20" t="s">
        <v>25</v>
      </c>
      <c r="E15" s="8" t="s">
        <v>26</v>
      </c>
      <c r="F15" s="6">
        <v>66975</v>
      </c>
      <c r="H15" s="14"/>
    </row>
    <row r="16" spans="1:6" s="9" customFormat="1" ht="14.25" customHeight="1">
      <c r="A16" s="1"/>
      <c r="B16" s="7">
        <v>43416</v>
      </c>
      <c r="C16" s="10">
        <v>7587</v>
      </c>
      <c r="D16" s="20" t="s">
        <v>10</v>
      </c>
      <c r="E16" s="8"/>
      <c r="F16" s="6">
        <v>0</v>
      </c>
    </row>
    <row r="17" spans="1:6" s="9" customFormat="1" ht="17.25" customHeight="1">
      <c r="A17" s="1"/>
      <c r="B17" s="7" t="s">
        <v>27</v>
      </c>
      <c r="C17" s="10">
        <v>7588</v>
      </c>
      <c r="D17" s="23" t="s">
        <v>10</v>
      </c>
      <c r="E17" s="20"/>
      <c r="F17" s="6">
        <v>0</v>
      </c>
    </row>
    <row r="18" spans="1:6" ht="15.75" customHeight="1">
      <c r="A18" s="1"/>
      <c r="B18" s="7">
        <v>43416</v>
      </c>
      <c r="C18" s="10">
        <v>7589</v>
      </c>
      <c r="D18" s="23" t="s">
        <v>10</v>
      </c>
      <c r="E18" s="8"/>
      <c r="F18" s="6">
        <v>0</v>
      </c>
    </row>
    <row r="19" spans="1:6" ht="36.75" customHeight="1">
      <c r="A19" s="1"/>
      <c r="B19" s="7">
        <v>43416</v>
      </c>
      <c r="C19" s="10">
        <v>7590</v>
      </c>
      <c r="D19" s="24" t="s">
        <v>28</v>
      </c>
      <c r="E19" s="18" t="s">
        <v>29</v>
      </c>
      <c r="F19" s="6">
        <v>24500</v>
      </c>
    </row>
    <row r="20" spans="1:6" s="9" customFormat="1" ht="24" customHeight="1">
      <c r="A20" s="1"/>
      <c r="B20" s="7">
        <v>43417</v>
      </c>
      <c r="C20" s="15">
        <v>7591</v>
      </c>
      <c r="D20" s="18" t="s">
        <v>30</v>
      </c>
      <c r="E20" s="8" t="s">
        <v>31</v>
      </c>
      <c r="F20" s="12">
        <v>10250</v>
      </c>
    </row>
    <row r="21" spans="1:6" s="9" customFormat="1" ht="27.75" customHeight="1">
      <c r="A21" s="1"/>
      <c r="B21" s="7">
        <v>43417</v>
      </c>
      <c r="C21" s="15">
        <v>7592</v>
      </c>
      <c r="D21" s="23" t="s">
        <v>32</v>
      </c>
      <c r="E21" s="8" t="s">
        <v>50</v>
      </c>
      <c r="F21" s="12">
        <v>27120</v>
      </c>
    </row>
    <row r="22" spans="1:6" s="9" customFormat="1" ht="18.75" customHeight="1">
      <c r="A22" s="1"/>
      <c r="B22" s="7">
        <v>43417</v>
      </c>
      <c r="C22" s="15">
        <v>7593</v>
      </c>
      <c r="D22" s="23" t="s">
        <v>10</v>
      </c>
      <c r="E22" s="8"/>
      <c r="F22" s="12">
        <v>0</v>
      </c>
    </row>
    <row r="23" spans="1:6" s="9" customFormat="1" ht="37.5" customHeight="1">
      <c r="A23" s="1"/>
      <c r="B23" s="7">
        <v>43417</v>
      </c>
      <c r="C23" s="15">
        <v>7594</v>
      </c>
      <c r="D23" s="23" t="s">
        <v>34</v>
      </c>
      <c r="E23" s="8" t="s">
        <v>33</v>
      </c>
      <c r="F23" s="12">
        <v>15000</v>
      </c>
    </row>
    <row r="24" spans="1:6" s="9" customFormat="1" ht="41.25" customHeight="1">
      <c r="A24" s="1"/>
      <c r="B24" s="7">
        <v>43418</v>
      </c>
      <c r="C24" s="15">
        <v>7595</v>
      </c>
      <c r="D24" s="23" t="s">
        <v>35</v>
      </c>
      <c r="E24" s="8" t="s">
        <v>36</v>
      </c>
      <c r="F24" s="6">
        <v>745</v>
      </c>
    </row>
    <row r="25" spans="1:6" s="9" customFormat="1" ht="62.25" customHeight="1">
      <c r="A25" s="1"/>
      <c r="B25" s="7">
        <v>43418</v>
      </c>
      <c r="C25" s="10">
        <v>7596</v>
      </c>
      <c r="D25" s="23" t="s">
        <v>37</v>
      </c>
      <c r="E25" s="8" t="s">
        <v>38</v>
      </c>
      <c r="F25" s="6">
        <v>175055.27</v>
      </c>
    </row>
    <row r="26" spans="1:6" s="9" customFormat="1" ht="33.75" customHeight="1">
      <c r="A26" s="1"/>
      <c r="B26" s="7">
        <v>43419</v>
      </c>
      <c r="C26" s="10">
        <v>7597</v>
      </c>
      <c r="D26" s="23" t="s">
        <v>39</v>
      </c>
      <c r="E26" s="8" t="s">
        <v>40</v>
      </c>
      <c r="F26" s="6">
        <v>1900</v>
      </c>
    </row>
    <row r="27" spans="1:6" s="9" customFormat="1" ht="37.5" customHeight="1">
      <c r="A27" s="1"/>
      <c r="B27" s="7">
        <v>43423</v>
      </c>
      <c r="C27" s="10">
        <v>7598</v>
      </c>
      <c r="D27" s="23" t="s">
        <v>41</v>
      </c>
      <c r="E27" s="8" t="s">
        <v>42</v>
      </c>
      <c r="F27" s="6">
        <v>11956</v>
      </c>
    </row>
    <row r="28" spans="1:6" s="9" customFormat="1" ht="59.25" customHeight="1">
      <c r="A28" s="1"/>
      <c r="B28" s="7">
        <v>43423</v>
      </c>
      <c r="C28" s="10">
        <v>7599</v>
      </c>
      <c r="D28" s="18" t="s">
        <v>43</v>
      </c>
      <c r="E28" s="8" t="s">
        <v>49</v>
      </c>
      <c r="F28" s="6">
        <v>16791.26</v>
      </c>
    </row>
    <row r="29" spans="1:6" s="9" customFormat="1" ht="59.25" customHeight="1">
      <c r="A29" s="1"/>
      <c r="B29" s="7">
        <v>43424</v>
      </c>
      <c r="C29" s="10">
        <v>7600</v>
      </c>
      <c r="D29" s="23" t="s">
        <v>44</v>
      </c>
      <c r="E29" s="8" t="s">
        <v>45</v>
      </c>
      <c r="F29" s="6">
        <v>20000</v>
      </c>
    </row>
    <row r="30" spans="1:6" s="9" customFormat="1" ht="24.75" customHeight="1">
      <c r="A30" s="1"/>
      <c r="B30" s="7">
        <v>43424</v>
      </c>
      <c r="C30" s="10">
        <v>7601</v>
      </c>
      <c r="D30" s="25" t="s">
        <v>46</v>
      </c>
      <c r="E30" s="8" t="s">
        <v>47</v>
      </c>
      <c r="F30" s="6">
        <v>8502.39</v>
      </c>
    </row>
    <row r="31" spans="1:6" s="9" customFormat="1" ht="17.25" customHeight="1">
      <c r="A31" s="1"/>
      <c r="B31" s="7">
        <v>43424</v>
      </c>
      <c r="C31" s="10">
        <v>7602</v>
      </c>
      <c r="D31" s="23" t="s">
        <v>10</v>
      </c>
      <c r="E31" s="8"/>
      <c r="F31" s="6">
        <v>0</v>
      </c>
    </row>
    <row r="32" spans="1:6" s="9" customFormat="1" ht="37.5" customHeight="1">
      <c r="A32" s="1"/>
      <c r="B32" s="7">
        <v>43424</v>
      </c>
      <c r="C32" s="10">
        <v>7603</v>
      </c>
      <c r="D32" s="23" t="s">
        <v>48</v>
      </c>
      <c r="E32" s="8" t="s">
        <v>51</v>
      </c>
      <c r="F32" s="6">
        <v>48600</v>
      </c>
    </row>
    <row r="33" spans="1:6" s="9" customFormat="1" ht="18" customHeight="1">
      <c r="A33" s="1"/>
      <c r="B33" s="7">
        <v>43424</v>
      </c>
      <c r="C33" s="10">
        <v>7604</v>
      </c>
      <c r="D33" s="23" t="s">
        <v>10</v>
      </c>
      <c r="E33" s="8"/>
      <c r="F33" s="6">
        <v>0</v>
      </c>
    </row>
    <row r="34" spans="1:6" s="9" customFormat="1" ht="39.75" customHeight="1">
      <c r="A34" s="1"/>
      <c r="B34" s="7">
        <v>43424</v>
      </c>
      <c r="C34" s="10">
        <v>7605</v>
      </c>
      <c r="D34" s="23" t="s">
        <v>44</v>
      </c>
      <c r="E34" s="8" t="s">
        <v>51</v>
      </c>
      <c r="F34" s="6">
        <v>48600</v>
      </c>
    </row>
    <row r="35" spans="1:6" s="9" customFormat="1" ht="24.75" customHeight="1">
      <c r="A35" s="1"/>
      <c r="B35" s="7">
        <v>43424</v>
      </c>
      <c r="C35" s="10">
        <v>7606</v>
      </c>
      <c r="D35" s="23" t="s">
        <v>52</v>
      </c>
      <c r="E35" s="8" t="s">
        <v>53</v>
      </c>
      <c r="F35" s="6">
        <v>21600</v>
      </c>
    </row>
    <row r="36" spans="1:6" s="9" customFormat="1" ht="24.75" customHeight="1">
      <c r="A36" s="1"/>
      <c r="B36" s="7">
        <v>43424</v>
      </c>
      <c r="C36" s="10">
        <v>7607</v>
      </c>
      <c r="D36" s="23" t="s">
        <v>55</v>
      </c>
      <c r="E36" s="8" t="s">
        <v>54</v>
      </c>
      <c r="F36" s="6">
        <v>70200</v>
      </c>
    </row>
    <row r="37" spans="1:6" s="9" customFormat="1" ht="24.75" customHeight="1">
      <c r="A37" s="1"/>
      <c r="B37" s="7">
        <v>43424</v>
      </c>
      <c r="C37" s="10">
        <v>7608</v>
      </c>
      <c r="D37" s="23" t="s">
        <v>56</v>
      </c>
      <c r="E37" s="8" t="s">
        <v>57</v>
      </c>
      <c r="F37" s="6">
        <v>2880</v>
      </c>
    </row>
    <row r="38" spans="1:6" s="9" customFormat="1" ht="24.75" customHeight="1">
      <c r="A38" s="1"/>
      <c r="B38" s="7">
        <v>43424</v>
      </c>
      <c r="C38" s="10">
        <v>7609</v>
      </c>
      <c r="D38" s="25" t="s">
        <v>11</v>
      </c>
      <c r="E38" s="8" t="s">
        <v>58</v>
      </c>
      <c r="F38" s="6">
        <v>28800</v>
      </c>
    </row>
    <row r="39" spans="1:6" s="9" customFormat="1" ht="51" customHeight="1">
      <c r="A39" s="1"/>
      <c r="B39" s="7">
        <v>43425</v>
      </c>
      <c r="C39" s="10">
        <v>7610</v>
      </c>
      <c r="D39" s="25" t="s">
        <v>59</v>
      </c>
      <c r="E39" s="8" t="s">
        <v>60</v>
      </c>
      <c r="F39" s="6">
        <v>67500</v>
      </c>
    </row>
    <row r="40" spans="1:6" s="9" customFormat="1" ht="40.5" customHeight="1">
      <c r="A40" s="1"/>
      <c r="B40" s="7">
        <v>43425</v>
      </c>
      <c r="C40" s="10">
        <v>7611</v>
      </c>
      <c r="D40" s="23" t="s">
        <v>62</v>
      </c>
      <c r="E40" s="8" t="s">
        <v>61</v>
      </c>
      <c r="F40" s="6">
        <v>54000</v>
      </c>
    </row>
    <row r="41" spans="1:6" s="9" customFormat="1" ht="24.75" customHeight="1">
      <c r="A41" s="1"/>
      <c r="B41" s="7">
        <v>43425</v>
      </c>
      <c r="C41" s="10">
        <v>7612</v>
      </c>
      <c r="D41" s="23" t="s">
        <v>10</v>
      </c>
      <c r="E41" s="8"/>
      <c r="F41" s="6">
        <v>0</v>
      </c>
    </row>
    <row r="42" spans="1:6" s="9" customFormat="1" ht="24.75" customHeight="1">
      <c r="A42" s="1"/>
      <c r="B42" s="7">
        <v>43425</v>
      </c>
      <c r="C42" s="10">
        <v>7613</v>
      </c>
      <c r="D42" s="23" t="s">
        <v>56</v>
      </c>
      <c r="E42" s="8" t="s">
        <v>64</v>
      </c>
      <c r="F42" s="6">
        <v>2160</v>
      </c>
    </row>
    <row r="43" spans="1:6" s="9" customFormat="1" ht="47.25" customHeight="1">
      <c r="A43" s="1"/>
      <c r="B43" s="7">
        <v>43425</v>
      </c>
      <c r="C43" s="10">
        <v>7614</v>
      </c>
      <c r="D43" s="23" t="s">
        <v>44</v>
      </c>
      <c r="E43" s="8" t="s">
        <v>63</v>
      </c>
      <c r="F43" s="6">
        <v>94500</v>
      </c>
    </row>
    <row r="44" spans="1:6" s="9" customFormat="1" ht="24.75" customHeight="1">
      <c r="A44" s="1"/>
      <c r="B44" s="7">
        <v>43425</v>
      </c>
      <c r="C44" s="10">
        <v>7615</v>
      </c>
      <c r="D44" s="17" t="s">
        <v>17</v>
      </c>
      <c r="E44" s="8" t="s">
        <v>18</v>
      </c>
      <c r="F44" s="28">
        <v>2092.8</v>
      </c>
    </row>
    <row r="45" spans="1:6" s="9" customFormat="1" ht="68.25" customHeight="1">
      <c r="A45" s="1"/>
      <c r="B45" s="7">
        <v>43425</v>
      </c>
      <c r="C45" s="10">
        <v>7616</v>
      </c>
      <c r="D45" s="23" t="s">
        <v>65</v>
      </c>
      <c r="E45" s="8" t="s">
        <v>66</v>
      </c>
      <c r="F45" s="6">
        <v>25000</v>
      </c>
    </row>
    <row r="46" spans="2:6" ht="30.75" customHeight="1">
      <c r="B46" s="7">
        <v>43427</v>
      </c>
      <c r="C46" s="10">
        <v>7617</v>
      </c>
      <c r="D46" s="23" t="s">
        <v>67</v>
      </c>
      <c r="E46" s="8" t="s">
        <v>68</v>
      </c>
      <c r="F46" s="6">
        <v>12046.95</v>
      </c>
    </row>
    <row r="47" spans="2:6" ht="36">
      <c r="B47" s="7">
        <v>43425</v>
      </c>
      <c r="C47" s="10">
        <v>7518</v>
      </c>
      <c r="D47" s="23" t="s">
        <v>69</v>
      </c>
      <c r="E47" s="8" t="s">
        <v>70</v>
      </c>
      <c r="F47" s="6">
        <v>9800</v>
      </c>
    </row>
    <row r="48" spans="2:6" ht="24">
      <c r="B48" s="7">
        <v>43430</v>
      </c>
      <c r="C48" s="10">
        <v>7619</v>
      </c>
      <c r="D48" s="23" t="s">
        <v>71</v>
      </c>
      <c r="E48" s="8" t="s">
        <v>72</v>
      </c>
      <c r="F48" s="6">
        <v>9045</v>
      </c>
    </row>
    <row r="49" spans="2:6" ht="36">
      <c r="B49" s="7">
        <v>43430</v>
      </c>
      <c r="C49" s="10">
        <v>7620</v>
      </c>
      <c r="D49" s="23" t="s">
        <v>73</v>
      </c>
      <c r="E49" s="8" t="s">
        <v>74</v>
      </c>
      <c r="F49" s="6">
        <v>2800</v>
      </c>
    </row>
    <row r="50" spans="2:6" ht="48">
      <c r="B50" s="7">
        <v>43432</v>
      </c>
      <c r="C50" s="10">
        <v>7621</v>
      </c>
      <c r="D50" s="23" t="s">
        <v>44</v>
      </c>
      <c r="E50" s="8" t="s">
        <v>45</v>
      </c>
      <c r="F50" s="6">
        <v>20000</v>
      </c>
    </row>
    <row r="51" spans="2:6" ht="48">
      <c r="B51" s="7">
        <v>43432</v>
      </c>
      <c r="C51" s="10">
        <v>7622</v>
      </c>
      <c r="D51" s="23" t="s">
        <v>44</v>
      </c>
      <c r="E51" s="8" t="s">
        <v>75</v>
      </c>
      <c r="F51" s="6">
        <v>1500</v>
      </c>
    </row>
    <row r="52" spans="2:6" ht="26.25" customHeight="1">
      <c r="B52" s="7">
        <v>43432</v>
      </c>
      <c r="C52" s="10">
        <v>7623</v>
      </c>
      <c r="D52" s="23" t="s">
        <v>77</v>
      </c>
      <c r="E52" s="8" t="s">
        <v>76</v>
      </c>
      <c r="F52" s="6">
        <v>20090</v>
      </c>
    </row>
    <row r="53" spans="2:6" ht="60">
      <c r="B53" s="7">
        <v>43432</v>
      </c>
      <c r="C53" s="10">
        <v>7624</v>
      </c>
      <c r="D53" s="23" t="s">
        <v>78</v>
      </c>
      <c r="E53" s="8" t="s">
        <v>79</v>
      </c>
      <c r="F53" s="6">
        <v>9800</v>
      </c>
    </row>
    <row r="54" spans="2:6" ht="36">
      <c r="B54" s="7">
        <v>43432</v>
      </c>
      <c r="C54" s="10">
        <v>7625</v>
      </c>
      <c r="D54" s="23" t="s">
        <v>80</v>
      </c>
      <c r="E54" s="8" t="s">
        <v>81</v>
      </c>
      <c r="F54" s="6">
        <v>5040</v>
      </c>
    </row>
    <row r="55" spans="2:6" ht="36">
      <c r="B55" s="29">
        <v>43432</v>
      </c>
      <c r="C55" s="19">
        <v>7626</v>
      </c>
      <c r="D55" s="26" t="s">
        <v>82</v>
      </c>
      <c r="E55" s="8" t="s">
        <v>83</v>
      </c>
      <c r="F55" s="12">
        <v>1650</v>
      </c>
    </row>
    <row r="56" spans="2:6" ht="24">
      <c r="B56" s="29">
        <v>43432</v>
      </c>
      <c r="C56" s="10">
        <v>7627</v>
      </c>
      <c r="D56" s="27" t="s">
        <v>91</v>
      </c>
      <c r="E56" s="8" t="s">
        <v>92</v>
      </c>
      <c r="F56" s="28">
        <v>5000</v>
      </c>
    </row>
    <row r="57" spans="2:6" ht="36">
      <c r="B57" s="29">
        <v>43432</v>
      </c>
      <c r="C57" s="10">
        <v>7628</v>
      </c>
      <c r="D57" s="17" t="s">
        <v>17</v>
      </c>
      <c r="E57" s="8" t="s">
        <v>84</v>
      </c>
      <c r="F57" s="28">
        <v>8180.78</v>
      </c>
    </row>
    <row r="58" spans="2:6" ht="25.5">
      <c r="B58" s="29">
        <v>43432</v>
      </c>
      <c r="C58" s="10">
        <v>7629</v>
      </c>
      <c r="D58" s="30" t="s">
        <v>85</v>
      </c>
      <c r="E58" s="31" t="s">
        <v>86</v>
      </c>
      <c r="F58" s="28">
        <v>1738.1</v>
      </c>
    </row>
    <row r="59" spans="2:6" ht="48">
      <c r="B59" s="29">
        <v>43432</v>
      </c>
      <c r="C59" s="10">
        <v>7630</v>
      </c>
      <c r="D59" s="23" t="s">
        <v>73</v>
      </c>
      <c r="E59" s="8" t="s">
        <v>87</v>
      </c>
      <c r="F59" s="28">
        <v>4400</v>
      </c>
    </row>
    <row r="60" spans="2:6" ht="36">
      <c r="B60" s="29">
        <v>43432</v>
      </c>
      <c r="C60" s="10">
        <v>7631</v>
      </c>
      <c r="D60" s="30" t="s">
        <v>30</v>
      </c>
      <c r="E60" s="8" t="s">
        <v>31</v>
      </c>
      <c r="F60" s="28">
        <v>10290</v>
      </c>
    </row>
    <row r="61" spans="2:6" ht="89.25">
      <c r="B61" s="29">
        <v>43432</v>
      </c>
      <c r="C61" s="10">
        <v>7632</v>
      </c>
      <c r="D61" s="32" t="s">
        <v>44</v>
      </c>
      <c r="E61" s="31" t="s">
        <v>88</v>
      </c>
      <c r="F61" s="28">
        <v>44391.6</v>
      </c>
    </row>
    <row r="62" spans="2:6" ht="89.25">
      <c r="B62" s="29">
        <v>43432</v>
      </c>
      <c r="C62" s="10">
        <v>7633</v>
      </c>
      <c r="D62" s="32" t="s">
        <v>44</v>
      </c>
      <c r="E62" s="31" t="s">
        <v>89</v>
      </c>
      <c r="F62" s="28">
        <v>15048</v>
      </c>
    </row>
    <row r="63" spans="2:6" ht="63.75">
      <c r="B63" s="29">
        <v>43432</v>
      </c>
      <c r="C63" s="10">
        <v>7634</v>
      </c>
      <c r="D63" s="32" t="s">
        <v>25</v>
      </c>
      <c r="E63" s="31" t="s">
        <v>90</v>
      </c>
      <c r="F63" s="28">
        <v>22800</v>
      </c>
    </row>
    <row r="64" spans="2:6" ht="12.75">
      <c r="B64" s="21"/>
      <c r="C64" s="21"/>
      <c r="D64" s="33" t="s">
        <v>8</v>
      </c>
      <c r="E64" s="33"/>
      <c r="F64" s="34">
        <f>SUM(F7:F63)</f>
        <v>1158781.4510000001</v>
      </c>
    </row>
  </sheetData>
  <sheetProtection/>
  <mergeCells count="4">
    <mergeCell ref="A1:F1"/>
    <mergeCell ref="A2:F2"/>
    <mergeCell ref="A3:F3"/>
    <mergeCell ref="A5:F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Yaleisy Taveras Agramonte</cp:lastModifiedBy>
  <cp:lastPrinted>2017-07-13T17:10:02Z</cp:lastPrinted>
  <dcterms:created xsi:type="dcterms:W3CDTF">2017-05-04T19:16:11Z</dcterms:created>
  <dcterms:modified xsi:type="dcterms:W3CDTF">2018-12-03T18:00:17Z</dcterms:modified>
  <cp:category/>
  <cp:version/>
  <cp:contentType/>
  <cp:contentStatus/>
</cp:coreProperties>
</file>