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40" windowHeight="642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<sst xmlns="http://schemas.openxmlformats.org/spreadsheetml/2006/main" count="217" uniqueCount="165">
  <si>
    <t>CHEQUES EMITIDOS</t>
  </si>
  <si>
    <t>FECHA</t>
  </si>
  <si>
    <t>CH. #</t>
  </si>
  <si>
    <t>BENEFICIARIO</t>
  </si>
  <si>
    <t>VALOR</t>
  </si>
  <si>
    <t>REPORTE DE CHEQUES EMITIDOS EN EL MES DE  DICIEMBRE /2018</t>
  </si>
  <si>
    <t>009175</t>
  </si>
  <si>
    <t xml:space="preserve">AGUA RANGEL, SRL </t>
  </si>
  <si>
    <t>009176</t>
  </si>
  <si>
    <t xml:space="preserve">AGUA JORDÁN </t>
  </si>
  <si>
    <t>009177</t>
  </si>
  <si>
    <t xml:space="preserve">CRISTINO ROSARIO R. </t>
  </si>
  <si>
    <t>009178</t>
  </si>
  <si>
    <t xml:space="preserve">EDWIN LEOPOLDO TEJADA RODRÍGUEZ </t>
  </si>
  <si>
    <t>009179</t>
  </si>
  <si>
    <t xml:space="preserve">DOMINGO RENGIFO </t>
  </si>
  <si>
    <t>009180</t>
  </si>
  <si>
    <t xml:space="preserve">CENTRO DE SISTEMA &amp; TECNOLOGÍA, SRL. </t>
  </si>
  <si>
    <t>009181</t>
  </si>
  <si>
    <t xml:space="preserve">AUTO REPUESTO BLANCO SRL </t>
  </si>
  <si>
    <t>009182</t>
  </si>
  <si>
    <t>FERRETERÍA EL PROGRESO, S. A</t>
  </si>
  <si>
    <t>009183</t>
  </si>
  <si>
    <t>009184</t>
  </si>
  <si>
    <t xml:space="preserve">ARIDIO PÉREZ </t>
  </si>
  <si>
    <t>009185</t>
  </si>
  <si>
    <t xml:space="preserve">YENCY MARÍA CASTILLO </t>
  </si>
  <si>
    <t>009186</t>
  </si>
  <si>
    <t xml:space="preserve">JOSÉ RAFAEL RODRÍGUEZ </t>
  </si>
  <si>
    <t>009187</t>
  </si>
  <si>
    <t xml:space="preserve">LUIS FRANCISCO MONTOLIO MORROBEL </t>
  </si>
  <si>
    <t>009188</t>
  </si>
  <si>
    <t xml:space="preserve">NULO </t>
  </si>
  <si>
    <t>009189</t>
  </si>
  <si>
    <t>009190</t>
  </si>
  <si>
    <t xml:space="preserve">COMPUTINTA INTERNACIONAL, SRL </t>
  </si>
  <si>
    <t>009191</t>
  </si>
  <si>
    <t xml:space="preserve">ELPIDIO AVILÉS </t>
  </si>
  <si>
    <t>009192</t>
  </si>
  <si>
    <t>009193</t>
  </si>
  <si>
    <t>009194</t>
  </si>
  <si>
    <t xml:space="preserve">MELVIN MANUEL PEÑA GUZMÁN </t>
  </si>
  <si>
    <t>009195</t>
  </si>
  <si>
    <t xml:space="preserve">BASILIO RAMOS </t>
  </si>
  <si>
    <t>009196</t>
  </si>
  <si>
    <t>009197</t>
  </si>
  <si>
    <t>009198</t>
  </si>
  <si>
    <t xml:space="preserve">FRANCISCO JIMÉNEZ </t>
  </si>
  <si>
    <t>009199</t>
  </si>
  <si>
    <t>009200</t>
  </si>
  <si>
    <t>009201</t>
  </si>
  <si>
    <t>009202</t>
  </si>
  <si>
    <t>009203</t>
  </si>
  <si>
    <t xml:space="preserve">ANTIGUA ELIZABETH SALDIVAR </t>
  </si>
  <si>
    <t>009204</t>
  </si>
  <si>
    <t>FERQUIDO</t>
  </si>
  <si>
    <t>009205</t>
  </si>
  <si>
    <t xml:space="preserve">ILVI MEJÍA </t>
  </si>
  <si>
    <t>009206</t>
  </si>
  <si>
    <t xml:space="preserve">CENTRO GOMAS DUMIT DE CAMPS, SRL </t>
  </si>
  <si>
    <t>009207</t>
  </si>
  <si>
    <t>009208</t>
  </si>
  <si>
    <t xml:space="preserve">JUAN JIMÉNEZ SRL. </t>
  </si>
  <si>
    <t>009209</t>
  </si>
  <si>
    <t>009210</t>
  </si>
  <si>
    <t>009211</t>
  </si>
  <si>
    <t>009212</t>
  </si>
  <si>
    <t>009213</t>
  </si>
  <si>
    <t>009214</t>
  </si>
  <si>
    <t xml:space="preserve">SOCORRO GARCÍA </t>
  </si>
  <si>
    <t>009215</t>
  </si>
  <si>
    <t>OSCO DOMINICANA EIRL</t>
  </si>
  <si>
    <t>009216</t>
  </si>
  <si>
    <t xml:space="preserve">RAFAEL COLON </t>
  </si>
  <si>
    <t>009217</t>
  </si>
  <si>
    <t>009218</t>
  </si>
  <si>
    <t>009219</t>
  </si>
  <si>
    <t>009220</t>
  </si>
  <si>
    <t xml:space="preserve">UNIÓN COMERCIAL DE LA REPUBLICA DOMINICANA S.A </t>
  </si>
  <si>
    <t>009221</t>
  </si>
  <si>
    <t>009222</t>
  </si>
  <si>
    <t>009223</t>
  </si>
  <si>
    <t xml:space="preserve">SUPERMERCADO VEGA REAL, SRL </t>
  </si>
  <si>
    <t>009224</t>
  </si>
  <si>
    <t xml:space="preserve">VENTÓ COMERCIAL, SRL </t>
  </si>
  <si>
    <t>009225</t>
  </si>
  <si>
    <t xml:space="preserve">ASFER SRL </t>
  </si>
  <si>
    <t>009226</t>
  </si>
  <si>
    <t>009227</t>
  </si>
  <si>
    <t xml:space="preserve">ALEJANDRO MARÍA NÚÑEZ </t>
  </si>
  <si>
    <t>009228</t>
  </si>
  <si>
    <t>FRANCISCO JIMÉNEZ</t>
  </si>
  <si>
    <t>009229</t>
  </si>
  <si>
    <t>LEOCADIA SÁNCHEZ</t>
  </si>
  <si>
    <t>009230</t>
  </si>
  <si>
    <t xml:space="preserve">ARMANDO LUIS DOMÍNGUEZ ROA </t>
  </si>
  <si>
    <t>1912/18</t>
  </si>
  <si>
    <t>009231</t>
  </si>
  <si>
    <t>JULIO MORROBEL</t>
  </si>
  <si>
    <t>009232</t>
  </si>
  <si>
    <t>009233</t>
  </si>
  <si>
    <t>009234</t>
  </si>
  <si>
    <t xml:space="preserve">GUSTAVO MELLA </t>
  </si>
  <si>
    <t>009235</t>
  </si>
  <si>
    <t>009236</t>
  </si>
  <si>
    <t>009237</t>
  </si>
  <si>
    <t xml:space="preserve">MICAIAS FRANCISCO MONTOLIO DE LA CRUZ </t>
  </si>
  <si>
    <t>009238</t>
  </si>
  <si>
    <t xml:space="preserve">LUIS FRANCISCO MONTOLIO </t>
  </si>
  <si>
    <t>009239</t>
  </si>
  <si>
    <t xml:space="preserve">JONATHAN MISAEL JORRO VIÑAS </t>
  </si>
  <si>
    <t>009240</t>
  </si>
  <si>
    <t xml:space="preserve">CARLOS RAFAEL MEDINA GUZMÁN </t>
  </si>
  <si>
    <t>009241</t>
  </si>
  <si>
    <t>009242</t>
  </si>
  <si>
    <t>009243</t>
  </si>
  <si>
    <t>009244</t>
  </si>
  <si>
    <t>ROSA IRENE JIMÉNEZ</t>
  </si>
  <si>
    <t>009245</t>
  </si>
  <si>
    <t>PEDRO FÉLIX PERALTA REYES</t>
  </si>
  <si>
    <t>009246</t>
  </si>
  <si>
    <t>JOSÉ MIGUEL ROMERO</t>
  </si>
  <si>
    <t>009247</t>
  </si>
  <si>
    <t>FABIO FRÍAS</t>
  </si>
  <si>
    <t>009248</t>
  </si>
  <si>
    <t>JEISON BÁEZ DURAN</t>
  </si>
  <si>
    <t>009249</t>
  </si>
  <si>
    <t>009250</t>
  </si>
  <si>
    <t>EDWIN LEOPOLDO TEJADA RODRÍGUEZ</t>
  </si>
  <si>
    <t>009251</t>
  </si>
  <si>
    <t>009252</t>
  </si>
  <si>
    <t>009253</t>
  </si>
  <si>
    <t>009254</t>
  </si>
  <si>
    <t>009255</t>
  </si>
  <si>
    <t>009256</t>
  </si>
  <si>
    <t>009257</t>
  </si>
  <si>
    <t>JUAN DOMINGO ROSARIO MORONTA</t>
  </si>
  <si>
    <t>009258</t>
  </si>
  <si>
    <t>009259</t>
  </si>
  <si>
    <t>COMBUSTIBLES DIVERSOS JF, S.R.L.</t>
  </si>
  <si>
    <t>009260</t>
  </si>
  <si>
    <t>COMBUSTIBLES DIVERSOS, JF, S.R.L.</t>
  </si>
  <si>
    <t>009261</t>
  </si>
  <si>
    <t>009262</t>
  </si>
  <si>
    <t>009263</t>
  </si>
  <si>
    <t>009264</t>
  </si>
  <si>
    <t>009265</t>
  </si>
  <si>
    <t>009266</t>
  </si>
  <si>
    <t>009267</t>
  </si>
  <si>
    <t>PEDRO NÚÑEZ RAMOS</t>
  </si>
  <si>
    <t>009268</t>
  </si>
  <si>
    <t>009269</t>
  </si>
  <si>
    <t>BASILIO RAMOS</t>
  </si>
  <si>
    <t>009270</t>
  </si>
  <si>
    <t>ESTACIÓN DE GASOLINA ANTONIO ROJAS, SRL.</t>
  </si>
  <si>
    <t>009271</t>
  </si>
  <si>
    <t>009272</t>
  </si>
  <si>
    <t>009273</t>
  </si>
  <si>
    <t>009274</t>
  </si>
  <si>
    <t>009275</t>
  </si>
  <si>
    <t>009276</t>
  </si>
  <si>
    <t>009277</t>
  </si>
  <si>
    <t>009278</t>
  </si>
  <si>
    <t>009279</t>
  </si>
  <si>
    <t>FÁTIMA ROJAS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</si>
</sst>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\-mm\-yy"/>
    <numFmt numFmtId="171" formatCode="_([$€-2]* #,##0.00_);_([$€-2]* \(#,##0.00\);_([$€-2]* &quot;-&quot;??_)"/>
    <numFmt numFmtId="172" formatCode="#,##0.000"/>
    <numFmt numFmtId="173" formatCode="#,##0.0000"/>
    <numFmt numFmtId="174" formatCode="mmm\-yyyy"/>
    <numFmt numFmtId="175" formatCode="[$-1C0A]dddd\,\ d\ &quot;de&quot;\ mmmm\ &quot;de&quot;\ yyyy"/>
    <numFmt numFmtId="176" formatCode="[$-1C0A]h:mm:ss\ AM/PM"/>
    <numFmt numFmtId="177" formatCode="&quot;$&quot;#,##0.00"/>
    <numFmt numFmtId="178" formatCode="_(* #,##0.000_);_(* \(#,##0.000\);_(* &quot;-&quot;??_);_(@_)"/>
    <numFmt numFmtId="179" formatCode="_(* #,##0_);_(* \(#,##0\);_(* &quot;-&quot;??_);_(@_)"/>
  </numFmts>
  <fonts count="43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70" fontId="4" fillId="0" borderId="0" xfId="0" applyNumberFormat="1" applyFont="1" applyBorder="1" applyAlignment="1">
      <alignment horizontal="center"/>
    </xf>
    <xf numFmtId="0" fontId="41" fillId="0" borderId="0" xfId="0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3" fontId="0" fillId="0" borderId="0" xfId="49" applyFont="1" applyAlignment="1">
      <alignment horizontal="right" vertical="center"/>
    </xf>
    <xf numFmtId="43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/>
    </xf>
    <xf numFmtId="43" fontId="4" fillId="0" borderId="0" xfId="49" applyFont="1" applyBorder="1" applyAlignment="1">
      <alignment horizontal="center"/>
    </xf>
    <xf numFmtId="43" fontId="0" fillId="0" borderId="0" xfId="49" applyFont="1" applyAlignment="1">
      <alignment horizontal="center"/>
    </xf>
    <xf numFmtId="43" fontId="42" fillId="0" borderId="0" xfId="49" applyFont="1" applyAlignment="1">
      <alignment horizontal="center"/>
    </xf>
    <xf numFmtId="43" fontId="41" fillId="0" borderId="0" xfId="49" applyFont="1" applyAlignment="1">
      <alignment horizontal="center"/>
    </xf>
    <xf numFmtId="43" fontId="4" fillId="0" borderId="10" xfId="49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170" fontId="4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2" max="2" width="13.28125" style="0" customWidth="1"/>
    <col min="3" max="3" width="30.7109375" style="0" customWidth="1"/>
    <col min="4" max="4" width="13.421875" style="0" customWidth="1"/>
  </cols>
  <sheetData>
    <row r="1" ht="12.75">
      <c r="A1" s="4" t="s">
        <v>5</v>
      </c>
    </row>
    <row r="2" spans="1:5" ht="15">
      <c r="A2" s="1"/>
      <c r="B2" s="24" t="s">
        <v>0</v>
      </c>
      <c r="C2" s="24"/>
      <c r="D2" s="24"/>
      <c r="E2" s="24"/>
    </row>
    <row r="3" spans="1:5" ht="12.75">
      <c r="A3" s="6" t="s">
        <v>1</v>
      </c>
      <c r="B3" s="8" t="s">
        <v>2</v>
      </c>
      <c r="C3" s="8" t="s">
        <v>3</v>
      </c>
      <c r="D3" s="9" t="s">
        <v>4</v>
      </c>
      <c r="E3" s="10"/>
    </row>
    <row r="4" spans="1:4" ht="12.75">
      <c r="A4" s="19">
        <v>43438</v>
      </c>
      <c r="B4" s="5" t="s">
        <v>6</v>
      </c>
      <c r="C4" s="20" t="s">
        <v>7</v>
      </c>
      <c r="D4" s="15">
        <v>950</v>
      </c>
    </row>
    <row r="5" spans="1:4" ht="12.75">
      <c r="A5" s="19">
        <v>43438</v>
      </c>
      <c r="B5" s="5" t="s">
        <v>8</v>
      </c>
      <c r="C5" s="3" t="s">
        <v>9</v>
      </c>
      <c r="D5" s="15">
        <v>3515</v>
      </c>
    </row>
    <row r="6" spans="1:4" ht="12.75">
      <c r="A6" s="2">
        <v>43438</v>
      </c>
      <c r="B6" s="5" t="s">
        <v>10</v>
      </c>
      <c r="C6" s="3" t="s">
        <v>11</v>
      </c>
      <c r="D6" s="15">
        <v>2154.66</v>
      </c>
    </row>
    <row r="7" spans="1:4" ht="12.75">
      <c r="A7" s="2">
        <v>43438</v>
      </c>
      <c r="B7" s="5" t="s">
        <v>12</v>
      </c>
      <c r="C7" s="3" t="s">
        <v>13</v>
      </c>
      <c r="D7" s="15">
        <v>41650</v>
      </c>
    </row>
    <row r="8" spans="1:4" ht="12.75">
      <c r="A8" s="2">
        <v>43438</v>
      </c>
      <c r="B8" s="5" t="s">
        <v>14</v>
      </c>
      <c r="C8" s="3" t="s">
        <v>15</v>
      </c>
      <c r="D8" s="15">
        <v>1400</v>
      </c>
    </row>
    <row r="9" spans="1:4" ht="12.75">
      <c r="A9" s="2">
        <v>43444</v>
      </c>
      <c r="B9" s="5" t="s">
        <v>16</v>
      </c>
      <c r="C9" s="3" t="s">
        <v>17</v>
      </c>
      <c r="D9" s="15">
        <v>4316.6</v>
      </c>
    </row>
    <row r="10" spans="1:4" ht="12.75">
      <c r="A10" s="2">
        <v>43444</v>
      </c>
      <c r="B10" s="5" t="s">
        <v>18</v>
      </c>
      <c r="C10" s="3" t="s">
        <v>19</v>
      </c>
      <c r="D10" s="15">
        <v>23940.68</v>
      </c>
    </row>
    <row r="11" spans="1:4" ht="12.75">
      <c r="A11" s="2">
        <v>43444</v>
      </c>
      <c r="B11" s="5" t="s">
        <v>20</v>
      </c>
      <c r="C11" s="3" t="s">
        <v>21</v>
      </c>
      <c r="D11" s="15">
        <v>177.16</v>
      </c>
    </row>
    <row r="12" spans="1:4" ht="12.75">
      <c r="A12" s="2">
        <v>43444</v>
      </c>
      <c r="B12" s="5" t="s">
        <v>22</v>
      </c>
      <c r="C12" s="3" t="s">
        <v>21</v>
      </c>
      <c r="D12" s="15">
        <v>4796.28</v>
      </c>
    </row>
    <row r="13" spans="1:4" ht="12.75">
      <c r="A13" s="2">
        <v>43444</v>
      </c>
      <c r="B13" s="5" t="s">
        <v>23</v>
      </c>
      <c r="C13" s="3" t="s">
        <v>24</v>
      </c>
      <c r="D13" s="15">
        <v>5700</v>
      </c>
    </row>
    <row r="14" spans="1:4" ht="12.75">
      <c r="A14" s="2">
        <v>43444</v>
      </c>
      <c r="B14" s="5" t="s">
        <v>25</v>
      </c>
      <c r="C14" s="3" t="s">
        <v>26</v>
      </c>
      <c r="D14" s="15">
        <v>7800</v>
      </c>
    </row>
    <row r="15" spans="1:4" ht="12.75">
      <c r="A15" s="2">
        <v>43444</v>
      </c>
      <c r="B15" s="5" t="s">
        <v>27</v>
      </c>
      <c r="C15" s="3" t="s">
        <v>28</v>
      </c>
      <c r="D15" s="15">
        <v>1000</v>
      </c>
    </row>
    <row r="16" spans="1:4" ht="12.75">
      <c r="A16" s="2">
        <v>43444</v>
      </c>
      <c r="B16" s="5" t="s">
        <v>29</v>
      </c>
      <c r="C16" s="3" t="s">
        <v>30</v>
      </c>
      <c r="D16" s="15">
        <v>20000</v>
      </c>
    </row>
    <row r="17" spans="1:4" ht="12.75">
      <c r="A17" s="2"/>
      <c r="B17" s="7" t="s">
        <v>31</v>
      </c>
      <c r="C17" s="3" t="s">
        <v>32</v>
      </c>
      <c r="D17" s="15">
        <v>0</v>
      </c>
    </row>
    <row r="18" spans="1:4" ht="12.75">
      <c r="A18" s="2"/>
      <c r="B18" s="5" t="s">
        <v>33</v>
      </c>
      <c r="C18" s="3" t="s">
        <v>32</v>
      </c>
      <c r="D18" s="15">
        <v>0</v>
      </c>
    </row>
    <row r="19" spans="1:4" ht="12.75">
      <c r="A19" s="2">
        <v>43444</v>
      </c>
      <c r="B19" s="5" t="s">
        <v>34</v>
      </c>
      <c r="C19" s="3" t="s">
        <v>35</v>
      </c>
      <c r="D19" s="15">
        <v>1627.97</v>
      </c>
    </row>
    <row r="20" spans="1:4" ht="12.75">
      <c r="A20" s="2">
        <v>43444</v>
      </c>
      <c r="B20" s="5" t="s">
        <v>36</v>
      </c>
      <c r="C20" s="3" t="s">
        <v>37</v>
      </c>
      <c r="D20" s="15">
        <v>2400</v>
      </c>
    </row>
    <row r="21" spans="1:4" ht="12.75">
      <c r="A21" s="2">
        <v>43444</v>
      </c>
      <c r="B21" s="5" t="s">
        <v>38</v>
      </c>
      <c r="C21" s="3" t="s">
        <v>17</v>
      </c>
      <c r="D21" s="15">
        <v>17811.86</v>
      </c>
    </row>
    <row r="22" spans="1:4" ht="12.75">
      <c r="A22" s="2">
        <v>43444</v>
      </c>
      <c r="B22" s="5" t="s">
        <v>39</v>
      </c>
      <c r="C22" s="3" t="s">
        <v>37</v>
      </c>
      <c r="D22" s="15">
        <v>650</v>
      </c>
    </row>
    <row r="23" spans="1:4" ht="12.75">
      <c r="A23" s="2">
        <v>43444</v>
      </c>
      <c r="B23" s="5" t="s">
        <v>40</v>
      </c>
      <c r="C23" s="3" t="s">
        <v>41</v>
      </c>
      <c r="D23" s="15">
        <v>5007.8</v>
      </c>
    </row>
    <row r="24" spans="1:4" ht="12.75">
      <c r="A24" s="2">
        <v>43445</v>
      </c>
      <c r="B24" s="5" t="s">
        <v>42</v>
      </c>
      <c r="C24" s="3" t="s">
        <v>43</v>
      </c>
      <c r="D24" s="15">
        <v>750</v>
      </c>
    </row>
    <row r="25" spans="1:4" ht="12.75">
      <c r="A25" s="2">
        <v>43445</v>
      </c>
      <c r="B25" s="5" t="s">
        <v>44</v>
      </c>
      <c r="C25" s="3" t="s">
        <v>164</v>
      </c>
      <c r="D25" s="15">
        <v>6500</v>
      </c>
    </row>
    <row r="26" spans="1:4" ht="12.75">
      <c r="A26" s="2"/>
      <c r="B26" s="7" t="s">
        <v>45</v>
      </c>
      <c r="C26" s="3" t="s">
        <v>32</v>
      </c>
      <c r="D26" s="15"/>
    </row>
    <row r="27" spans="1:4" ht="12.75">
      <c r="A27" s="2">
        <v>43445</v>
      </c>
      <c r="B27" s="5" t="s">
        <v>46</v>
      </c>
      <c r="C27" s="3" t="s">
        <v>47</v>
      </c>
      <c r="D27" s="15">
        <v>4200</v>
      </c>
    </row>
    <row r="28" spans="1:4" ht="12.75">
      <c r="A28" s="2">
        <v>43445</v>
      </c>
      <c r="B28" s="5" t="s">
        <v>48</v>
      </c>
      <c r="C28" s="3" t="s">
        <v>26</v>
      </c>
      <c r="D28" s="15">
        <v>705.1</v>
      </c>
    </row>
    <row r="29" spans="1:4" ht="12.75">
      <c r="A29" s="2">
        <v>43445</v>
      </c>
      <c r="B29" s="5" t="s">
        <v>49</v>
      </c>
      <c r="C29" s="3" t="s">
        <v>37</v>
      </c>
      <c r="D29" s="15">
        <v>3200</v>
      </c>
    </row>
    <row r="30" spans="1:4" ht="12.75">
      <c r="A30" s="2">
        <v>43445</v>
      </c>
      <c r="B30" s="5" t="s">
        <v>50</v>
      </c>
      <c r="C30" s="3" t="s">
        <v>26</v>
      </c>
      <c r="D30" s="15">
        <v>2510</v>
      </c>
    </row>
    <row r="31" spans="1:4" ht="12.75">
      <c r="A31" s="2">
        <v>43445</v>
      </c>
      <c r="B31" s="5" t="s">
        <v>51</v>
      </c>
      <c r="C31" s="3" t="s">
        <v>47</v>
      </c>
      <c r="D31" s="15">
        <v>2400</v>
      </c>
    </row>
    <row r="32" spans="1:4" ht="12.75">
      <c r="A32" s="2">
        <v>43445</v>
      </c>
      <c r="B32" s="5" t="s">
        <v>52</v>
      </c>
      <c r="C32" s="3" t="s">
        <v>53</v>
      </c>
      <c r="D32" s="15">
        <v>1440</v>
      </c>
    </row>
    <row r="33" spans="1:4" ht="12.75">
      <c r="A33" s="2">
        <v>43445</v>
      </c>
      <c r="B33" s="5" t="s">
        <v>54</v>
      </c>
      <c r="C33" s="3" t="s">
        <v>55</v>
      </c>
      <c r="D33" s="15">
        <v>2335.28</v>
      </c>
    </row>
    <row r="34" spans="1:4" ht="12.75">
      <c r="A34" s="21">
        <v>43445</v>
      </c>
      <c r="B34" s="5" t="s">
        <v>56</v>
      </c>
      <c r="C34" s="22" t="s">
        <v>57</v>
      </c>
      <c r="D34" s="15">
        <v>3500</v>
      </c>
    </row>
    <row r="35" spans="1:4" ht="12.75">
      <c r="A35" s="2">
        <v>43446</v>
      </c>
      <c r="B35" s="5" t="s">
        <v>58</v>
      </c>
      <c r="C35" s="3" t="s">
        <v>59</v>
      </c>
      <c r="D35" s="15">
        <v>5362.71</v>
      </c>
    </row>
    <row r="36" spans="1:4" ht="12.75">
      <c r="A36" s="2">
        <v>43446</v>
      </c>
      <c r="B36" s="5" t="s">
        <v>60</v>
      </c>
      <c r="C36" s="3" t="s">
        <v>43</v>
      </c>
      <c r="D36" s="15">
        <v>750</v>
      </c>
    </row>
    <row r="37" spans="1:4" ht="12.75">
      <c r="A37" s="2">
        <v>43446</v>
      </c>
      <c r="B37" s="5" t="s">
        <v>61</v>
      </c>
      <c r="C37" s="3" t="s">
        <v>62</v>
      </c>
      <c r="D37" s="15">
        <v>70698.7</v>
      </c>
    </row>
    <row r="38" spans="1:4" ht="12.75">
      <c r="A38" s="2"/>
      <c r="B38" s="7" t="s">
        <v>63</v>
      </c>
      <c r="C38" s="22" t="s">
        <v>32</v>
      </c>
      <c r="D38" s="15"/>
    </row>
    <row r="39" spans="1:4" ht="12.75">
      <c r="A39" s="2"/>
      <c r="B39" s="7" t="s">
        <v>64</v>
      </c>
      <c r="C39" s="3" t="s">
        <v>32</v>
      </c>
      <c r="D39" s="15"/>
    </row>
    <row r="40" spans="1:4" ht="12.75">
      <c r="A40" s="23"/>
      <c r="B40" s="7" t="s">
        <v>65</v>
      </c>
      <c r="C40" s="22" t="s">
        <v>32</v>
      </c>
      <c r="D40" s="16"/>
    </row>
    <row r="41" spans="1:4" ht="12.75">
      <c r="A41" s="2">
        <v>43446</v>
      </c>
      <c r="B41" s="5" t="s">
        <v>66</v>
      </c>
      <c r="C41" s="3" t="s">
        <v>37</v>
      </c>
      <c r="D41" s="15">
        <v>1681.28</v>
      </c>
    </row>
    <row r="42" spans="1:4" ht="12.75">
      <c r="A42" s="2">
        <v>43446</v>
      </c>
      <c r="B42" s="5" t="s">
        <v>67</v>
      </c>
      <c r="C42" s="3" t="s">
        <v>37</v>
      </c>
      <c r="D42" s="15">
        <v>1000</v>
      </c>
    </row>
    <row r="43" spans="1:4" ht="12.75">
      <c r="A43" s="2">
        <v>43446</v>
      </c>
      <c r="B43" s="5" t="s">
        <v>68</v>
      </c>
      <c r="C43" s="3" t="s">
        <v>69</v>
      </c>
      <c r="D43" s="15">
        <v>1000</v>
      </c>
    </row>
    <row r="44" spans="1:4" ht="12.75">
      <c r="A44" s="2">
        <v>43446</v>
      </c>
      <c r="B44" s="5" t="s">
        <v>70</v>
      </c>
      <c r="C44" s="3" t="s">
        <v>71</v>
      </c>
      <c r="D44" s="15">
        <v>140292.35</v>
      </c>
    </row>
    <row r="45" spans="1:4" ht="12.75">
      <c r="A45" s="2">
        <v>43447</v>
      </c>
      <c r="B45" s="5" t="s">
        <v>72</v>
      </c>
      <c r="C45" s="3" t="s">
        <v>73</v>
      </c>
      <c r="D45" s="15">
        <v>1635.2</v>
      </c>
    </row>
    <row r="46" spans="1:4" ht="12.75">
      <c r="A46" s="2">
        <v>43447</v>
      </c>
      <c r="B46" s="5" t="s">
        <v>74</v>
      </c>
      <c r="C46" s="3" t="s">
        <v>73</v>
      </c>
      <c r="D46" s="15">
        <v>2705</v>
      </c>
    </row>
    <row r="47" spans="1:4" ht="12.75">
      <c r="A47" s="2">
        <v>43447</v>
      </c>
      <c r="B47" s="5" t="s">
        <v>75</v>
      </c>
      <c r="C47" s="3" t="s">
        <v>43</v>
      </c>
      <c r="D47" s="15">
        <v>750</v>
      </c>
    </row>
    <row r="48" spans="1:4" ht="12.75">
      <c r="A48" s="2">
        <v>43447</v>
      </c>
      <c r="B48" s="5" t="s">
        <v>76</v>
      </c>
      <c r="C48" s="3" t="s">
        <v>32</v>
      </c>
      <c r="D48" s="15">
        <v>0</v>
      </c>
    </row>
    <row r="49" spans="1:4" ht="12.75">
      <c r="A49" s="2">
        <v>43447</v>
      </c>
      <c r="B49" s="5" t="s">
        <v>77</v>
      </c>
      <c r="C49" s="3" t="s">
        <v>78</v>
      </c>
      <c r="D49" s="15">
        <v>14364.41</v>
      </c>
    </row>
    <row r="50" spans="1:4" ht="12.75">
      <c r="A50" s="2"/>
      <c r="B50" s="7" t="s">
        <v>79</v>
      </c>
      <c r="C50" s="3" t="s">
        <v>32</v>
      </c>
      <c r="D50" s="15">
        <v>0</v>
      </c>
    </row>
    <row r="51" spans="1:4" ht="12.75">
      <c r="A51" s="2"/>
      <c r="B51" s="7" t="s">
        <v>80</v>
      </c>
      <c r="C51" s="3" t="s">
        <v>32</v>
      </c>
      <c r="D51" s="15">
        <v>0</v>
      </c>
    </row>
    <row r="52" spans="1:4" ht="12.75">
      <c r="A52" s="2">
        <v>43447</v>
      </c>
      <c r="B52" s="7" t="s">
        <v>81</v>
      </c>
      <c r="C52" s="3" t="s">
        <v>82</v>
      </c>
      <c r="D52" s="15">
        <v>17590.43</v>
      </c>
    </row>
    <row r="53" spans="1:4" ht="12.75">
      <c r="A53" s="2">
        <v>43451</v>
      </c>
      <c r="B53" s="5" t="s">
        <v>83</v>
      </c>
      <c r="C53" s="3" t="s">
        <v>84</v>
      </c>
      <c r="D53" s="17">
        <v>29686.44</v>
      </c>
    </row>
    <row r="54" spans="1:4" ht="12.75">
      <c r="A54" s="2">
        <v>43451</v>
      </c>
      <c r="B54" s="5" t="s">
        <v>85</v>
      </c>
      <c r="C54" s="3" t="s">
        <v>86</v>
      </c>
      <c r="D54" s="15">
        <v>27052.2</v>
      </c>
    </row>
    <row r="55" spans="1:4" ht="12.75">
      <c r="A55" s="2">
        <v>43451</v>
      </c>
      <c r="B55" s="5" t="s">
        <v>87</v>
      </c>
      <c r="C55" s="3" t="s">
        <v>26</v>
      </c>
      <c r="D55" s="15">
        <v>7300</v>
      </c>
    </row>
    <row r="56" spans="1:4" ht="12.75">
      <c r="A56" s="2">
        <v>43452</v>
      </c>
      <c r="B56" s="5" t="s">
        <v>88</v>
      </c>
      <c r="C56" s="3" t="s">
        <v>89</v>
      </c>
      <c r="D56" s="17">
        <v>20000</v>
      </c>
    </row>
    <row r="57" spans="1:4" ht="12.75">
      <c r="A57" s="2">
        <v>43119</v>
      </c>
      <c r="B57" s="5" t="s">
        <v>90</v>
      </c>
      <c r="C57" s="3" t="s">
        <v>91</v>
      </c>
      <c r="D57" s="17">
        <v>1400</v>
      </c>
    </row>
    <row r="58" spans="1:4" ht="12.75">
      <c r="A58" s="2">
        <v>43453</v>
      </c>
      <c r="B58" s="5" t="s">
        <v>92</v>
      </c>
      <c r="C58" s="3" t="s">
        <v>93</v>
      </c>
      <c r="D58" s="15">
        <v>3800</v>
      </c>
    </row>
    <row r="59" spans="1:4" ht="12.75">
      <c r="A59" s="2">
        <v>43453</v>
      </c>
      <c r="B59" s="5" t="s">
        <v>94</v>
      </c>
      <c r="C59" s="3" t="s">
        <v>95</v>
      </c>
      <c r="D59" s="15">
        <v>29400</v>
      </c>
    </row>
    <row r="60" spans="1:4" ht="12.75">
      <c r="A60" s="2" t="s">
        <v>96</v>
      </c>
      <c r="B60" s="5" t="s">
        <v>97</v>
      </c>
      <c r="C60" s="3" t="s">
        <v>98</v>
      </c>
      <c r="D60" s="15">
        <v>760</v>
      </c>
    </row>
    <row r="61" spans="1:4" ht="12.75">
      <c r="A61" s="2">
        <v>43453</v>
      </c>
      <c r="B61" s="5" t="s">
        <v>99</v>
      </c>
      <c r="C61" s="3" t="s">
        <v>89</v>
      </c>
      <c r="D61" s="15">
        <v>2000</v>
      </c>
    </row>
    <row r="62" spans="1:4" ht="12.75">
      <c r="A62" s="2">
        <v>43453</v>
      </c>
      <c r="B62" s="5" t="s">
        <v>100</v>
      </c>
      <c r="C62" s="3" t="s">
        <v>32</v>
      </c>
      <c r="D62" s="15">
        <v>0</v>
      </c>
    </row>
    <row r="63" spans="1:4" ht="12.75">
      <c r="A63" s="2">
        <v>43453</v>
      </c>
      <c r="B63" s="5" t="s">
        <v>101</v>
      </c>
      <c r="C63" s="3" t="s">
        <v>102</v>
      </c>
      <c r="D63" s="15">
        <v>750</v>
      </c>
    </row>
    <row r="64" spans="1:4" ht="12.75">
      <c r="A64" s="2">
        <v>43453</v>
      </c>
      <c r="B64" s="5" t="s">
        <v>103</v>
      </c>
      <c r="C64" s="3" t="s">
        <v>73</v>
      </c>
      <c r="D64" s="15">
        <v>5315.52</v>
      </c>
    </row>
    <row r="65" spans="1:4" ht="12.75">
      <c r="A65" s="2">
        <v>43453</v>
      </c>
      <c r="B65" s="5" t="s">
        <v>104</v>
      </c>
      <c r="C65" s="3" t="s">
        <v>32</v>
      </c>
      <c r="D65" s="15">
        <v>0</v>
      </c>
    </row>
    <row r="66" spans="1:4" ht="12.75">
      <c r="A66" s="2">
        <v>43453</v>
      </c>
      <c r="B66" s="5" t="s">
        <v>105</v>
      </c>
      <c r="C66" s="3" t="s">
        <v>106</v>
      </c>
      <c r="D66" s="15">
        <v>9996</v>
      </c>
    </row>
    <row r="67" spans="1:4" ht="12.75">
      <c r="A67" s="2">
        <v>43453</v>
      </c>
      <c r="B67" s="5" t="s">
        <v>107</v>
      </c>
      <c r="C67" s="3" t="s">
        <v>108</v>
      </c>
      <c r="D67" s="15">
        <v>8000</v>
      </c>
    </row>
    <row r="68" spans="1:4" ht="12.75">
      <c r="A68" s="2">
        <v>43453</v>
      </c>
      <c r="B68" s="5" t="s">
        <v>109</v>
      </c>
      <c r="C68" s="3" t="s">
        <v>110</v>
      </c>
      <c r="D68" s="15">
        <v>4410</v>
      </c>
    </row>
    <row r="69" spans="1:4" ht="12.75">
      <c r="A69" s="2">
        <v>43454</v>
      </c>
      <c r="B69" s="5" t="s">
        <v>111</v>
      </c>
      <c r="C69" s="3" t="s">
        <v>112</v>
      </c>
      <c r="D69" s="15">
        <v>5075.42</v>
      </c>
    </row>
    <row r="70" spans="1:4" ht="12.75">
      <c r="A70" s="2">
        <v>43454</v>
      </c>
      <c r="B70" s="5" t="s">
        <v>113</v>
      </c>
      <c r="C70" s="3" t="s">
        <v>26</v>
      </c>
      <c r="D70" s="17">
        <v>10000</v>
      </c>
    </row>
    <row r="71" spans="1:4" ht="12.75">
      <c r="A71" s="2"/>
      <c r="B71" s="5" t="s">
        <v>114</v>
      </c>
      <c r="C71" s="3" t="s">
        <v>32</v>
      </c>
      <c r="D71" s="17">
        <v>0</v>
      </c>
    </row>
    <row r="72" spans="1:4" ht="12.75">
      <c r="A72" s="2">
        <v>43454</v>
      </c>
      <c r="B72" s="5" t="s">
        <v>115</v>
      </c>
      <c r="C72" s="3" t="s">
        <v>28</v>
      </c>
      <c r="D72" s="17">
        <v>1400</v>
      </c>
    </row>
    <row r="73" spans="1:4" ht="12.75">
      <c r="A73" s="2">
        <v>43455</v>
      </c>
      <c r="B73" s="5" t="s">
        <v>116</v>
      </c>
      <c r="C73" s="3" t="s">
        <v>117</v>
      </c>
      <c r="D73" s="15">
        <v>14700</v>
      </c>
    </row>
    <row r="74" spans="1:4" ht="12.75">
      <c r="A74" s="2">
        <v>43455</v>
      </c>
      <c r="B74" s="5" t="s">
        <v>118</v>
      </c>
      <c r="C74" s="3" t="s">
        <v>119</v>
      </c>
      <c r="D74" s="15">
        <v>9800</v>
      </c>
    </row>
    <row r="75" spans="1:4" ht="12.75">
      <c r="A75" s="2">
        <v>43455</v>
      </c>
      <c r="B75" s="5" t="s">
        <v>120</v>
      </c>
      <c r="C75" s="3" t="s">
        <v>121</v>
      </c>
      <c r="D75" s="15">
        <v>3322</v>
      </c>
    </row>
    <row r="76" spans="1:4" ht="12.75">
      <c r="A76" s="2">
        <v>43455</v>
      </c>
      <c r="B76" s="5" t="s">
        <v>122</v>
      </c>
      <c r="C76" s="3" t="s">
        <v>123</v>
      </c>
      <c r="D76" s="15">
        <v>11620</v>
      </c>
    </row>
    <row r="77" spans="1:4" ht="12.75">
      <c r="A77" s="2">
        <v>43455</v>
      </c>
      <c r="B77" s="5" t="s">
        <v>124</v>
      </c>
      <c r="C77" s="3" t="s">
        <v>125</v>
      </c>
      <c r="D77" s="15">
        <v>14700</v>
      </c>
    </row>
    <row r="78" spans="1:4" ht="12.75">
      <c r="A78" s="2">
        <v>43455</v>
      </c>
      <c r="B78" s="5" t="s">
        <v>126</v>
      </c>
      <c r="C78" s="3" t="s">
        <v>125</v>
      </c>
      <c r="D78" s="15">
        <v>12789</v>
      </c>
    </row>
    <row r="79" spans="1:4" ht="12.75">
      <c r="A79" s="2">
        <v>43455</v>
      </c>
      <c r="B79" s="5" t="s">
        <v>127</v>
      </c>
      <c r="C79" s="3" t="s">
        <v>128</v>
      </c>
      <c r="D79" s="15">
        <v>41650</v>
      </c>
    </row>
    <row r="80" spans="1:4" ht="12.75">
      <c r="A80" s="2"/>
      <c r="B80" s="5" t="s">
        <v>129</v>
      </c>
      <c r="C80" s="3" t="s">
        <v>32</v>
      </c>
      <c r="D80" s="17">
        <f aca="true" t="shared" si="0" ref="D80:D85">+G80-H80</f>
        <v>0</v>
      </c>
    </row>
    <row r="81" spans="1:4" ht="12.75">
      <c r="A81" s="2"/>
      <c r="B81" s="5" t="s">
        <v>130</v>
      </c>
      <c r="C81" s="3" t="s">
        <v>32</v>
      </c>
      <c r="D81" s="17">
        <f t="shared" si="0"/>
        <v>0</v>
      </c>
    </row>
    <row r="82" spans="1:4" ht="12.75">
      <c r="A82" s="2"/>
      <c r="B82" s="5" t="s">
        <v>131</v>
      </c>
      <c r="C82" s="3" t="s">
        <v>32</v>
      </c>
      <c r="D82" s="17">
        <f t="shared" si="0"/>
        <v>0</v>
      </c>
    </row>
    <row r="83" spans="1:4" ht="12.75">
      <c r="A83" s="2"/>
      <c r="B83" s="5" t="s">
        <v>132</v>
      </c>
      <c r="C83" s="3" t="s">
        <v>32</v>
      </c>
      <c r="D83" s="17">
        <f t="shared" si="0"/>
        <v>0</v>
      </c>
    </row>
    <row r="84" spans="1:4" ht="12.75">
      <c r="A84" s="2"/>
      <c r="B84" s="5" t="s">
        <v>133</v>
      </c>
      <c r="C84" s="3" t="s">
        <v>32</v>
      </c>
      <c r="D84" s="17">
        <f t="shared" si="0"/>
        <v>0</v>
      </c>
    </row>
    <row r="85" spans="1:4" ht="12.75">
      <c r="A85" s="2"/>
      <c r="B85" s="5" t="s">
        <v>134</v>
      </c>
      <c r="C85" s="3" t="s">
        <v>32</v>
      </c>
      <c r="D85" s="17">
        <f t="shared" si="0"/>
        <v>0</v>
      </c>
    </row>
    <row r="86" spans="1:4" ht="12.75">
      <c r="A86" s="2">
        <v>43446</v>
      </c>
      <c r="B86" s="5" t="s">
        <v>135</v>
      </c>
      <c r="C86" s="3" t="s">
        <v>136</v>
      </c>
      <c r="D86" s="15">
        <v>5880</v>
      </c>
    </row>
    <row r="87" spans="1:4" ht="12.75">
      <c r="A87" s="2">
        <v>43460</v>
      </c>
      <c r="B87" s="5" t="s">
        <v>137</v>
      </c>
      <c r="C87" s="3" t="s">
        <v>73</v>
      </c>
      <c r="D87" s="15">
        <v>9000</v>
      </c>
    </row>
    <row r="88" spans="1:4" ht="12.75">
      <c r="A88" s="2">
        <v>43460</v>
      </c>
      <c r="B88" s="5" t="s">
        <v>138</v>
      </c>
      <c r="C88" s="3" t="s">
        <v>139</v>
      </c>
      <c r="D88" s="17">
        <v>1902.91</v>
      </c>
    </row>
    <row r="89" spans="1:4" ht="12.75">
      <c r="A89" s="2">
        <v>43461</v>
      </c>
      <c r="B89" s="5" t="s">
        <v>140</v>
      </c>
      <c r="C89" s="3" t="s">
        <v>141</v>
      </c>
      <c r="D89" s="17">
        <v>36198.78</v>
      </c>
    </row>
    <row r="90" spans="1:4" ht="12.75">
      <c r="A90" s="2">
        <v>43461</v>
      </c>
      <c r="B90" s="5" t="s">
        <v>142</v>
      </c>
      <c r="C90" s="3" t="s">
        <v>141</v>
      </c>
      <c r="D90" s="17">
        <v>21190.91</v>
      </c>
    </row>
    <row r="91" spans="1:4" ht="12.75">
      <c r="A91" s="2">
        <v>43461</v>
      </c>
      <c r="B91" s="5" t="s">
        <v>143</v>
      </c>
      <c r="C91" s="3" t="s">
        <v>37</v>
      </c>
      <c r="D91" s="15">
        <v>1900</v>
      </c>
    </row>
    <row r="92" spans="1:4" ht="12.75">
      <c r="A92" s="2">
        <v>43461</v>
      </c>
      <c r="B92" s="5" t="s">
        <v>144</v>
      </c>
      <c r="C92" s="3" t="s">
        <v>139</v>
      </c>
      <c r="D92" s="17">
        <v>4217.44</v>
      </c>
    </row>
    <row r="93" spans="1:4" ht="12.75">
      <c r="A93" s="2">
        <v>43461</v>
      </c>
      <c r="B93" s="5" t="s">
        <v>145</v>
      </c>
      <c r="C93" s="3" t="s">
        <v>139</v>
      </c>
      <c r="D93" s="17">
        <v>4934.41</v>
      </c>
    </row>
    <row r="94" spans="1:4" ht="12.75">
      <c r="A94" s="2">
        <v>43461</v>
      </c>
      <c r="B94" s="5" t="s">
        <v>146</v>
      </c>
      <c r="C94" s="3" t="s">
        <v>164</v>
      </c>
      <c r="D94" s="15">
        <v>850</v>
      </c>
    </row>
    <row r="95" spans="1:4" ht="12.75">
      <c r="A95" s="2">
        <v>43461</v>
      </c>
      <c r="B95" s="5" t="s">
        <v>147</v>
      </c>
      <c r="C95" s="3" t="s">
        <v>139</v>
      </c>
      <c r="D95" s="17">
        <v>3382.23</v>
      </c>
    </row>
    <row r="96" spans="1:4" ht="12.75">
      <c r="A96" s="2">
        <v>43461</v>
      </c>
      <c r="B96" s="5" t="s">
        <v>148</v>
      </c>
      <c r="C96" s="3" t="s">
        <v>149</v>
      </c>
      <c r="D96" s="15">
        <v>2925.01</v>
      </c>
    </row>
    <row r="97" spans="1:4" ht="12.75">
      <c r="A97" s="2">
        <v>43461</v>
      </c>
      <c r="B97" s="5" t="s">
        <v>150</v>
      </c>
      <c r="C97" s="3" t="s">
        <v>149</v>
      </c>
      <c r="D97" s="15">
        <v>6511</v>
      </c>
    </row>
    <row r="98" spans="1:4" ht="12.75">
      <c r="A98" s="2">
        <v>43461</v>
      </c>
      <c r="B98" s="5" t="s">
        <v>151</v>
      </c>
      <c r="C98" s="3" t="s">
        <v>152</v>
      </c>
      <c r="D98" s="15">
        <v>750</v>
      </c>
    </row>
    <row r="99" spans="1:4" ht="12.75">
      <c r="A99" s="2">
        <v>43461</v>
      </c>
      <c r="B99" s="5" t="s">
        <v>153</v>
      </c>
      <c r="C99" s="3" t="s">
        <v>154</v>
      </c>
      <c r="D99" s="15">
        <v>17112.38</v>
      </c>
    </row>
    <row r="100" spans="1:4" ht="12.75">
      <c r="A100" s="2">
        <v>43461</v>
      </c>
      <c r="B100" s="5" t="s">
        <v>155</v>
      </c>
      <c r="C100" s="3" t="s">
        <v>139</v>
      </c>
      <c r="D100" s="17">
        <v>6855.24</v>
      </c>
    </row>
    <row r="101" spans="1:4" ht="12.75">
      <c r="A101" s="2">
        <v>43461</v>
      </c>
      <c r="B101" s="5" t="s">
        <v>156</v>
      </c>
      <c r="C101" s="3" t="s">
        <v>139</v>
      </c>
      <c r="D101" s="17">
        <v>20750.62</v>
      </c>
    </row>
    <row r="102" spans="1:4" ht="12.75">
      <c r="A102" s="2">
        <v>43461</v>
      </c>
      <c r="B102" s="5" t="s">
        <v>157</v>
      </c>
      <c r="C102" s="3" t="s">
        <v>139</v>
      </c>
      <c r="D102" s="15">
        <v>2283.35</v>
      </c>
    </row>
    <row r="103" spans="1:4" ht="12.75">
      <c r="A103" s="2">
        <v>43461</v>
      </c>
      <c r="B103" s="5" t="s">
        <v>158</v>
      </c>
      <c r="C103" s="3" t="s">
        <v>139</v>
      </c>
      <c r="D103" s="17">
        <v>5440</v>
      </c>
    </row>
    <row r="104" spans="1:4" ht="12.75">
      <c r="A104" s="2">
        <v>43462</v>
      </c>
      <c r="B104" s="5" t="s">
        <v>159</v>
      </c>
      <c r="C104" s="3" t="s">
        <v>139</v>
      </c>
      <c r="D104" s="15">
        <v>9048.65</v>
      </c>
    </row>
    <row r="105" spans="1:4" ht="12.75">
      <c r="A105" s="2">
        <v>43462</v>
      </c>
      <c r="B105" s="5" t="s">
        <v>160</v>
      </c>
      <c r="C105" s="3" t="s">
        <v>91</v>
      </c>
      <c r="D105" s="15">
        <v>1400</v>
      </c>
    </row>
    <row r="106" spans="1:4" ht="12.75">
      <c r="A106" s="2">
        <v>43128</v>
      </c>
      <c r="B106" s="5" t="s">
        <v>161</v>
      </c>
      <c r="C106" s="3" t="s">
        <v>91</v>
      </c>
      <c r="D106" s="15">
        <v>2800</v>
      </c>
    </row>
    <row r="107" spans="1:4" ht="12.75">
      <c r="A107" s="2">
        <v>43462</v>
      </c>
      <c r="B107" s="5" t="s">
        <v>162</v>
      </c>
      <c r="C107" s="3" t="s">
        <v>73</v>
      </c>
      <c r="D107" s="15">
        <v>3220</v>
      </c>
    </row>
    <row r="108" spans="1:4" ht="12.75">
      <c r="A108" s="2">
        <v>43462</v>
      </c>
      <c r="B108" s="5" t="s">
        <v>163</v>
      </c>
      <c r="C108" s="3" t="s">
        <v>73</v>
      </c>
      <c r="D108" s="15">
        <v>2939</v>
      </c>
    </row>
    <row r="109" ht="13.5" thickBot="1">
      <c r="D109" s="18">
        <f>SUM(D4:D108)</f>
        <v>876686.9800000001</v>
      </c>
    </row>
    <row r="110" spans="1:4" ht="13.5" thickTop="1">
      <c r="A110" s="2"/>
      <c r="B110" s="5"/>
      <c r="C110" s="3"/>
      <c r="D110" s="11"/>
    </row>
    <row r="111" spans="1:4" ht="12.75">
      <c r="A111" s="2"/>
      <c r="B111" s="5"/>
      <c r="C111" s="3"/>
      <c r="D111" s="11"/>
    </row>
    <row r="112" spans="1:4" ht="12.75">
      <c r="A112" s="2"/>
      <c r="B112" s="7"/>
      <c r="C112" s="3"/>
      <c r="D112" s="11"/>
    </row>
    <row r="113" spans="1:4" ht="12.75">
      <c r="A113" s="2"/>
      <c r="B113" s="7"/>
      <c r="C113" s="3"/>
      <c r="D113" s="11"/>
    </row>
    <row r="114" spans="1:4" ht="12.75">
      <c r="A114" s="2"/>
      <c r="B114" s="5"/>
      <c r="C114" s="3"/>
      <c r="D114" s="11"/>
    </row>
    <row r="115" spans="1:4" ht="12.75">
      <c r="A115" s="2"/>
      <c r="B115" s="5"/>
      <c r="C115" s="3"/>
      <c r="D115" s="11"/>
    </row>
    <row r="116" spans="1:4" ht="12.75">
      <c r="A116" s="2"/>
      <c r="B116" s="5"/>
      <c r="C116" s="3"/>
      <c r="D116" s="11"/>
    </row>
    <row r="117" spans="1:4" ht="12.75">
      <c r="A117" s="2"/>
      <c r="B117" s="5"/>
      <c r="C117" s="3"/>
      <c r="D117" s="11"/>
    </row>
    <row r="118" spans="1:4" ht="12.75">
      <c r="A118" s="2"/>
      <c r="B118" s="5"/>
      <c r="C118" s="3"/>
      <c r="D118" s="11"/>
    </row>
    <row r="119" spans="1:4" ht="12.75">
      <c r="A119" s="2"/>
      <c r="B119" s="5"/>
      <c r="C119" s="3"/>
      <c r="D119" s="11"/>
    </row>
    <row r="120" spans="1:4" ht="12.75">
      <c r="A120" s="2"/>
      <c r="B120" s="5"/>
      <c r="C120" s="3"/>
      <c r="D120" s="11"/>
    </row>
    <row r="121" spans="1:4" ht="12.75">
      <c r="A121" s="2"/>
      <c r="B121" s="5"/>
      <c r="C121" s="3"/>
      <c r="D121" s="11"/>
    </row>
    <row r="122" spans="1:4" ht="12.75">
      <c r="A122" s="2"/>
      <c r="B122" s="5"/>
      <c r="C122" s="3"/>
      <c r="D122" s="11"/>
    </row>
    <row r="123" spans="1:4" ht="12.75">
      <c r="A123" s="2"/>
      <c r="B123" s="5"/>
      <c r="C123" s="3"/>
      <c r="D123" s="11"/>
    </row>
    <row r="124" spans="1:4" ht="12.75">
      <c r="A124" s="2"/>
      <c r="B124" s="5"/>
      <c r="C124" s="3"/>
      <c r="D124" s="11"/>
    </row>
    <row r="125" spans="1:4" ht="12.75">
      <c r="A125" s="2"/>
      <c r="B125" s="5"/>
      <c r="C125" s="3"/>
      <c r="D125" s="11"/>
    </row>
    <row r="126" spans="1:4" ht="12.75">
      <c r="A126" s="2"/>
      <c r="B126" s="5"/>
      <c r="C126" s="3"/>
      <c r="D126" s="11"/>
    </row>
    <row r="127" spans="1:4" ht="12.75">
      <c r="A127" s="2"/>
      <c r="B127" s="5"/>
      <c r="C127" s="3"/>
      <c r="D127" s="11"/>
    </row>
    <row r="128" spans="1:4" ht="12.75">
      <c r="A128" s="2"/>
      <c r="B128" s="5"/>
      <c r="C128" s="3"/>
      <c r="D128" s="11"/>
    </row>
    <row r="129" spans="1:4" ht="12.75">
      <c r="A129" s="2"/>
      <c r="B129" s="5"/>
      <c r="C129" s="3"/>
      <c r="D129" s="11"/>
    </row>
    <row r="130" spans="1:4" ht="12.75">
      <c r="A130" s="2"/>
      <c r="B130" s="7"/>
      <c r="C130" s="3"/>
      <c r="D130" s="11"/>
    </row>
    <row r="131" spans="1:4" ht="12.75">
      <c r="A131" s="2"/>
      <c r="B131" s="5"/>
      <c r="C131" s="3"/>
      <c r="D131" s="11"/>
    </row>
    <row r="132" spans="1:4" ht="12.75">
      <c r="A132" s="2"/>
      <c r="B132" s="5"/>
      <c r="C132" s="3"/>
      <c r="D132" s="11"/>
    </row>
    <row r="133" spans="1:4" ht="12.75">
      <c r="A133" s="2"/>
      <c r="B133" s="5"/>
      <c r="C133" s="3"/>
      <c r="D133" s="11"/>
    </row>
    <row r="134" spans="1:4" ht="12.75">
      <c r="A134" s="2"/>
      <c r="B134" s="5"/>
      <c r="C134" s="3"/>
      <c r="D134" s="11"/>
    </row>
    <row r="135" spans="1:4" ht="12.75">
      <c r="A135" s="2"/>
      <c r="B135" s="5"/>
      <c r="C135" s="3"/>
      <c r="D135" s="11"/>
    </row>
    <row r="136" spans="1:4" ht="12.75">
      <c r="A136" s="2"/>
      <c r="B136" s="5"/>
      <c r="C136" s="3"/>
      <c r="D136" s="11"/>
    </row>
    <row r="137" spans="1:4" ht="12.75">
      <c r="A137" s="2"/>
      <c r="B137" s="5"/>
      <c r="C137" s="3"/>
      <c r="D137" s="11"/>
    </row>
    <row r="138" spans="1:4" ht="12.75">
      <c r="A138" s="2"/>
      <c r="B138" s="5"/>
      <c r="C138" s="3"/>
      <c r="D138" s="11"/>
    </row>
    <row r="139" spans="1:4" ht="12.75">
      <c r="A139" s="2"/>
      <c r="B139" s="5"/>
      <c r="C139" s="3"/>
      <c r="D139" s="11"/>
    </row>
    <row r="140" spans="1:4" ht="12.75">
      <c r="A140" s="2"/>
      <c r="B140" s="5"/>
      <c r="C140" s="3"/>
      <c r="D140" s="11"/>
    </row>
    <row r="141" spans="1:4" ht="12.75">
      <c r="A141" s="2"/>
      <c r="B141" s="5"/>
      <c r="C141" s="3"/>
      <c r="D141" s="11"/>
    </row>
    <row r="142" spans="1:4" ht="12.75">
      <c r="A142" s="2"/>
      <c r="B142" s="5"/>
      <c r="C142" s="3"/>
      <c r="D142" s="11"/>
    </row>
    <row r="143" spans="1:4" ht="12.75">
      <c r="A143" s="2"/>
      <c r="B143" s="5"/>
      <c r="C143" s="3"/>
      <c r="D143" s="11"/>
    </row>
    <row r="144" spans="1:5" ht="12.75">
      <c r="A144" s="2"/>
      <c r="B144" s="5"/>
      <c r="C144" s="3"/>
      <c r="D144" s="12"/>
      <c r="E144" s="13"/>
    </row>
    <row r="145" spans="4:5" ht="12.75">
      <c r="D145" s="14"/>
      <c r="E145" s="13"/>
    </row>
  </sheetData>
  <sheetProtection/>
  <mergeCells count="1">
    <mergeCell ref="B2:E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Yaleisy Taveras Agramonte</cp:lastModifiedBy>
  <cp:lastPrinted>2018-12-04T13:49:21Z</cp:lastPrinted>
  <dcterms:created xsi:type="dcterms:W3CDTF">2004-01-07T19:16:20Z</dcterms:created>
  <dcterms:modified xsi:type="dcterms:W3CDTF">2019-01-07T15:45:23Z</dcterms:modified>
  <cp:category/>
  <cp:version/>
  <cp:contentType/>
  <cp:contentStatus/>
</cp:coreProperties>
</file>