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OCTUBRE 2019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<sst xmlns="http://schemas.openxmlformats.org/spreadsheetml/2006/main" count="73" uniqueCount="66">
  <si>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</si>
  <si>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</si>
  <si>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</si>
  <si>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</si>
  <si>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</si>
  <si>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</si>
  <si>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</si>
  <si>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</si>
  <si>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BENENCIA RODRIGUEZ</t>
  </si>
  <si>
    <t>TOTAL</t>
  </si>
  <si>
    <t>JEAN NEVILLE MATOS MATOS</t>
  </si>
  <si>
    <t>HUASCAR ALBERTO PICHARDO SUAZO</t>
  </si>
  <si>
    <t>FERTISA, SRL</t>
  </si>
  <si>
    <t>HILTEC, SRL</t>
  </si>
  <si>
    <t>REPUESTOS MILTIN</t>
  </si>
  <si>
    <t>LUIS ANTONIO POLANCO ARIAS</t>
  </si>
  <si>
    <t>NULO</t>
  </si>
  <si>
    <t>Pago de las retenciones corresondiente al mes de cotubre 2019</t>
  </si>
  <si>
    <t>PLASTICOS LINS, SRL</t>
  </si>
  <si>
    <t>Compra de fundas para la produccion de patrones de aguacate en el vivero de la Estacion Experimental de Futales, Bani</t>
  </si>
  <si>
    <t>05/11/019</t>
  </si>
  <si>
    <t>CRISTOPHER MIGUEL REYES MEJIA</t>
  </si>
  <si>
    <t>Compra de semillas de aguacate para uso en la produccion de patrones de aguacate en el vivero de la Estacion Experimental de Frutales, Bani</t>
  </si>
  <si>
    <t>RONALD MICHEL REYES PEÑA</t>
  </si>
  <si>
    <t>Pago el mes de octubre 2019, sobre contrato de instalacion y mantenimiento de ensayos a nivel de campo, invernadero, laboratorio cosecha y procesamiento de datos del Proyecto Amplitud de la Base Genetica del Frijol Comun para se Adaptacion a los Cambios Bioticos y Abioticos Provocadas por el Cambio Climatico.</t>
  </si>
  <si>
    <t>FERSAN</t>
  </si>
  <si>
    <t>Compra de insumos agricolas para ser usados en la siembra de experimento  Proyecto Amplitud de la Base Genetica del Frijol Comun para se Adaptacion a los Cambios Bioticos y Abioticos Provocadas por el Cambio Climatico.</t>
  </si>
  <si>
    <t>Pagocorrespondente al mes de noviembre del servicio de datos en la Sede del Cetro Sur del IDIAF.</t>
  </si>
  <si>
    <t>Compra de insumos agricolas para ser usados en la siembra de habichuelas del Proyecto Multiplicacion de Semillas de Habichuelas , llevado a cabo en la Estacion Experimental Arrollo Loro.</t>
  </si>
  <si>
    <t>FERQUIDO, SA</t>
  </si>
  <si>
    <t>Compra de insumos agricolas para ser usados  en el proyecto Manejo Fertirriego Vs Gravedad en el cultivo de habichuela, llevado a caa en la Estacion Experimental Arroyo Loro.</t>
  </si>
  <si>
    <t>TEOFILO FELIZ</t>
  </si>
  <si>
    <t>Pago mano de obra en labores jornales en el proyecto Validacion Tecnologica en Platano, llevado a cabo en la Estacion Experimental Azua</t>
  </si>
  <si>
    <t>RAFAEL PEÑA MATOS</t>
  </si>
  <si>
    <t>Pago por la compra de combustibles para ser usados en la preparacion de 500 tareas de terrero para siembra en la Estacion Experimental Azua</t>
  </si>
  <si>
    <t>NARCISO OBISPO DE LA ROSA SANCHEZ</t>
  </si>
  <si>
    <t>Pago mano de obr aen la preparacion de terrenos para ser usados por el  Proyecto Amplitud de la Base Genetica del Frijol Comun para se Adaptacion a los Cambios Bioticos y Abioticos Provocadas por el Cambio Climatico.</t>
  </si>
  <si>
    <t>FEMARAL, EIRL</t>
  </si>
  <si>
    <t>Compra de materiales ferreteros para uso en la Estacion Experimental Arroyo Loro</t>
  </si>
  <si>
    <t>CENTRO ELECTRO VICTOR</t>
  </si>
  <si>
    <t>Compra de aceite para dar mantenimiento a la camioneta placa EL02366 asignada a la Estacion Experimental Arroyo Loro</t>
  </si>
  <si>
    <t>CAMBIO DE ACEITE BARAHONA y/o  RAMON OROZCO</t>
  </si>
  <si>
    <t>Pago mantenimiento a la camioneta NISSA placa EL 02355, asignada a la Estacion Experimetal Palo Alto Barahona</t>
  </si>
  <si>
    <t>ALBA LUZ BATISTA MEDINA</t>
  </si>
  <si>
    <t>Asignacion de fondos para ser usados en gastos menores de la Estacion Experimental Palo Alto, Barahona</t>
  </si>
  <si>
    <t>Pago de los meses de agosto septiembre y octubre de lacasa que sirve de vivienda a los tecnicos de la Estacion Experimental  Palo Alto Barahona</t>
  </si>
  <si>
    <t>Pago mano de obra en el mantenimiento de plantas de citricos en los tuneles del Proyecto HLB, llevado a cabo en la Estacion Experimental de Frutales , Bani</t>
  </si>
  <si>
    <t>Pago mano de obra en montura de pieza  a la camioneta placa EL2360 asignada a la Estacion Experimental de Frutales, Bani</t>
  </si>
  <si>
    <t>Compra de repuestos para dar mantenimiento a los vehiculos asignados a la Estacion Experimental Arroyo Loro</t>
  </si>
  <si>
    <t>JUAN ROBERTO PIÑA CORDERO</t>
  </si>
  <si>
    <t>Pago mano de obra en la reparacion de los gabinetes de la cocina de la Estacion Experimental Arroyo Loro</t>
  </si>
  <si>
    <t>MARITZA LUCIANO</t>
  </si>
  <si>
    <t>asignacion de fondos para ser usados el pago de nominas a obreros que realizaron labores jornales en el Proyecto Amplitud de la Base Genetica del Frijol Comun para se Adaptacion a los Cambios Bioticos y Abioticos Provocadas por el Cambio Climatico.</t>
  </si>
  <si>
    <t>Pago el mes de noviembre 2019, sobre contrato de instalacion y mantenimiento de ensayos a nivel de campo, invernadero, laboratorio cosecha y procesamiento de datos del Proyecto Amplitud de la Base Genetica del Frijol Comun para se Adaptacion a los Cambios Bioticos y Abioticos Provocadas por el Cambio Climatico.</t>
  </si>
  <si>
    <t>asignacion de fondos para ser usados el pago de nominas a obreros que realizaron labores jornales en el Proyecto Multiplicacion de Semillas de Huandul de Calidad en la rd.</t>
  </si>
  <si>
    <t>BDC SERRALLES, SRL</t>
  </si>
  <si>
    <t>Compra de placas petri para ser usadas en el laboratorio para analizar muestras del  Formulaciones Organicas Enriquecidas con Microorganismos Promotores de Rendimiento e Inductores de Resistencia a la Roya del Café Para el Aumento de la Competitividad del Sector Cafetalero.</t>
  </si>
  <si>
    <t>Asignacion de fondos para cubrir gastos menores de la Estacion Experimental de Frutales, Bani</t>
  </si>
  <si>
    <t>Compra de semillas de aguacate (segunda partida)  para uso en la produccion de patrones de aguacate en el vivero de la Estacion Experimental de Frutales, Bani</t>
  </si>
  <si>
    <t>SARA GONZALEZ</t>
  </si>
  <si>
    <t>Asignacion de fondos para pago de nomina a breros quienes realizaron labores de llendo de fundas en vivero de la para la produccion de patrones de aguacate de la Estacion Experimental de Frutales, Bani</t>
  </si>
  <si>
    <t>JUNTA DE REGANTES YSURA</t>
  </si>
  <si>
    <t>Pago del 50% de la deuda acumulada por el suministro de agua de riego en la Estacion Experimental Azua</t>
  </si>
  <si>
    <t>FAUSTO MEDINA</t>
  </si>
  <si>
    <t>Reembolso por gastos diversos en actividades de la direccion del Centro Sur del IDIAF</t>
  </si>
  <si>
    <t>RELACION DE CHEQUES EMITIDOS CORRESPONDIENTE AL MES DE NOVIEMBRE 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</si>
</sst>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1C0A]dddd\,\ dd&quot; de &quot;mmmm&quot; de &quot;yyyy"/>
    <numFmt numFmtId="179" formatCode="[$-1C0A]hh:mm:ss\ AM/PM"/>
    <numFmt numFmtId="180" formatCode="&quot; &quot;#,##0.00&quot; &quot;;&quot; (&quot;#,##0.00&quot;)&quot;;&quot; -&quot;00&quot; &quot;;&quot; &quot;@&quot; &quot;"/>
    <numFmt numFmtId="181" formatCode="[$-1C0A]General"/>
    <numFmt numFmtId="182" formatCode="[$-1C0A]dd/mm/yyyy"/>
  </numFmts>
  <fonts count="49">
    <font>
      <sz val="10"/>
      <name val="Arial"/>
      <family val="0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2"/>
      <family val="0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2"/>
      <family val="0"/>
    </font>
    <font>
      <sz val="11"/>
      <color rgb="FF9C0006"/>
      <name val="Calibri"/>
      <family val="2"/>
    </font>
    <font>
      <sz val="11"/>
      <color rgb="FF000000"/>
      <name val="Arial1"/>
      <family val="0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1" fontId="35" fillId="0" borderId="0" applyBorder="0">
      <alignment/>
      <protection locked="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39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81" fontId="47" fillId="0" borderId="12" xfId="45" applyFont="1" applyFill="1" applyBorder="1" applyAlignment="1" applyProtection="1">
      <alignment vertical="top" wrapText="1"/>
      <protection locked="0"/>
    </xf>
    <xf numFmtId="181" fontId="47" fillId="0" borderId="12" xfId="45" applyFont="1" applyFill="1" applyBorder="1" applyAlignment="1" applyProtection="1">
      <alignment horizontal="center" vertical="top" wrapText="1"/>
      <protection locked="0"/>
    </xf>
    <xf numFmtId="181" fontId="47" fillId="0" borderId="12" xfId="45" applyFont="1" applyFill="1" applyBorder="1" applyAlignment="1" applyProtection="1">
      <alignment horizontal="left" vertical="top" wrapText="1"/>
      <protection locked="0"/>
    </xf>
    <xf numFmtId="181" fontId="47" fillId="0" borderId="13" xfId="45" applyFont="1" applyFill="1" applyBorder="1" applyAlignment="1" applyProtection="1">
      <alignment horizontal="center" vertical="top" wrapText="1"/>
      <protection locked="0"/>
    </xf>
    <xf numFmtId="181" fontId="47" fillId="0" borderId="11" xfId="45" applyFont="1" applyFill="1" applyBorder="1" applyAlignment="1" applyProtection="1">
      <alignment horizontal="center" vertical="top" wrapText="1"/>
      <protection locked="0"/>
    </xf>
    <xf numFmtId="182" fontId="47" fillId="0" borderId="12" xfId="45" applyNumberFormat="1" applyFont="1" applyFill="1" applyBorder="1" applyAlignment="1" applyProtection="1">
      <alignment horizontal="center" vertical="top" wrapText="1"/>
      <protection locked="0"/>
    </xf>
    <xf numFmtId="0" fontId="47" fillId="34" borderId="12" xfId="0" applyFont="1" applyFill="1" applyBorder="1" applyAlignment="1">
      <alignment horizontal="left" vertical="top" wrapText="1"/>
    </xf>
    <xf numFmtId="0" fontId="47" fillId="34" borderId="12" xfId="6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left" vertical="top" wrapText="1"/>
    </xf>
    <xf numFmtId="180" fontId="47" fillId="0" borderId="12" xfId="49" applyFont="1" applyFill="1" applyBorder="1" applyAlignment="1">
      <alignment vertical="top" wrapText="1"/>
    </xf>
    <xf numFmtId="182" fontId="47" fillId="0" borderId="13" xfId="45" applyNumberFormat="1" applyFont="1" applyFill="1" applyBorder="1" applyAlignment="1" applyProtection="1">
      <alignment horizontal="center" vertical="top" wrapText="1"/>
      <protection locked="0"/>
    </xf>
    <xf numFmtId="181" fontId="47" fillId="0" borderId="13" xfId="45" applyFont="1" applyFill="1" applyBorder="1" applyAlignment="1" applyProtection="1">
      <alignment horizontal="left" vertical="top" wrapText="1"/>
      <protection locked="0"/>
    </xf>
    <xf numFmtId="0" fontId="47" fillId="34" borderId="13" xfId="0" applyFont="1" applyFill="1" applyBorder="1" applyAlignment="1">
      <alignment horizontal="left" vertical="top" wrapText="1"/>
    </xf>
    <xf numFmtId="182" fontId="47" fillId="0" borderId="11" xfId="45" applyNumberFormat="1" applyFont="1" applyFill="1" applyBorder="1" applyAlignment="1" applyProtection="1">
      <alignment horizontal="center" vertical="top" wrapText="1"/>
      <protection locked="0"/>
    </xf>
    <xf numFmtId="181" fontId="47" fillId="0" borderId="11" xfId="45" applyFont="1" applyFill="1" applyBorder="1" applyAlignment="1" applyProtection="1">
      <alignment horizontal="left" vertical="top" wrapText="1"/>
      <protection locked="0"/>
    </xf>
    <xf numFmtId="180" fontId="48" fillId="0" borderId="12" xfId="49" applyFont="1" applyFill="1" applyBorder="1" applyAlignment="1">
      <alignment vertical="top"/>
    </xf>
    <xf numFmtId="180" fontId="48" fillId="0" borderId="12" xfId="49" applyFont="1" applyFill="1" applyBorder="1" applyAlignment="1">
      <alignment vertical="top" wrapText="1"/>
    </xf>
    <xf numFmtId="0" fontId="47" fillId="34" borderId="12" xfId="59" applyFont="1" applyFill="1" applyBorder="1" applyAlignment="1">
      <alignment vertical="top" wrapText="1"/>
      <protection/>
    </xf>
    <xf numFmtId="180" fontId="48" fillId="0" borderId="12" xfId="49" applyFont="1" applyFill="1" applyBorder="1" applyAlignment="1">
      <alignment horizontal="right" vertical="top" wrapText="1"/>
    </xf>
    <xf numFmtId="180" fontId="48" fillId="0" borderId="13" xfId="49" applyFont="1" applyFill="1" applyBorder="1" applyAlignment="1">
      <alignment vertical="top" wrapText="1"/>
    </xf>
    <xf numFmtId="180" fontId="48" fillId="0" borderId="11" xfId="49" applyFont="1" applyFill="1" applyBorder="1" applyAlignment="1">
      <alignment vertical="top" wrapText="1"/>
    </xf>
    <xf numFmtId="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7" xfId="49"/>
    <cellStyle name="Millares 30" xfId="50"/>
    <cellStyle name="Millares 33" xfId="51"/>
    <cellStyle name="Millares 34" xfId="52"/>
    <cellStyle name="Millares 35" xfId="53"/>
    <cellStyle name="Millares 36" xfId="54"/>
    <cellStyle name="Millares 40" xfId="55"/>
    <cellStyle name="Currency" xfId="56"/>
    <cellStyle name="Currency [0]" xfId="57"/>
    <cellStyle name="Neutral" xfId="58"/>
    <cellStyle name="Normal 10" xfId="59"/>
    <cellStyle name="Normal 2 1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3" sqref="A3:F3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6.28125" style="0" customWidth="1"/>
    <col min="4" max="4" width="24.28125" style="0" customWidth="1"/>
    <col min="5" max="5" width="50.7109375" style="0" customWidth="1"/>
    <col min="6" max="6" width="12.8515625" style="1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1</v>
      </c>
      <c r="B2" s="35"/>
      <c r="C2" s="35"/>
      <c r="D2" s="35"/>
      <c r="E2" s="35"/>
      <c r="F2" s="35"/>
    </row>
    <row r="3" spans="1:6" ht="12.75">
      <c r="A3" s="36" t="s">
        <v>65</v>
      </c>
      <c r="B3" s="36"/>
      <c r="C3" s="36"/>
      <c r="D3" s="36"/>
      <c r="E3" s="36"/>
      <c r="F3" s="36"/>
    </row>
    <row r="4" spans="1:6" ht="12.75">
      <c r="A4" s="2"/>
      <c r="B4" s="3"/>
      <c r="C4" s="3"/>
      <c r="D4" s="3"/>
      <c r="E4" s="3"/>
      <c r="F4" s="3"/>
    </row>
    <row r="5" spans="1:6" ht="12.75">
      <c r="A5" s="37" t="s">
        <v>2</v>
      </c>
      <c r="B5" s="37"/>
      <c r="C5" s="37"/>
      <c r="D5" s="37"/>
      <c r="E5" s="37"/>
      <c r="F5" s="37"/>
    </row>
    <row r="6" spans="1:6" ht="12.75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6" s="7" customFormat="1" ht="12.75" customHeight="1">
      <c r="A7" s="1"/>
      <c r="B7" s="17">
        <v>43774</v>
      </c>
      <c r="C7" s="13">
        <v>8050</v>
      </c>
      <c r="D7" s="18" t="s">
        <v>16</v>
      </c>
      <c r="E7" s="14"/>
      <c r="F7" s="28">
        <v>0</v>
      </c>
    </row>
    <row r="8" spans="1:7" s="7" customFormat="1" ht="20.25" customHeight="1">
      <c r="A8" s="1"/>
      <c r="B8" s="17">
        <v>43774</v>
      </c>
      <c r="C8" s="13">
        <v>8051</v>
      </c>
      <c r="D8" s="14" t="s">
        <v>7</v>
      </c>
      <c r="E8" s="14" t="s">
        <v>17</v>
      </c>
      <c r="F8" s="28">
        <v>15767.98</v>
      </c>
      <c r="G8" s="8"/>
    </row>
    <row r="9" spans="1:6" ht="29.25" customHeight="1">
      <c r="A9" s="1"/>
      <c r="B9" s="17">
        <v>43774</v>
      </c>
      <c r="C9" s="13">
        <v>8052</v>
      </c>
      <c r="D9" s="14" t="s">
        <v>18</v>
      </c>
      <c r="E9" s="18" t="s">
        <v>19</v>
      </c>
      <c r="F9" s="28">
        <v>18193</v>
      </c>
    </row>
    <row r="10" spans="1:6" ht="31.5" customHeight="1">
      <c r="A10" s="1"/>
      <c r="B10" s="17" t="s">
        <v>20</v>
      </c>
      <c r="C10" s="13">
        <v>8053</v>
      </c>
      <c r="D10" s="14" t="s">
        <v>21</v>
      </c>
      <c r="E10" s="18" t="s">
        <v>22</v>
      </c>
      <c r="F10" s="29">
        <v>19000</v>
      </c>
    </row>
    <row r="11" spans="1:6" s="7" customFormat="1" ht="70.5" customHeight="1">
      <c r="A11" s="1"/>
      <c r="B11" s="17">
        <v>43776</v>
      </c>
      <c r="C11" s="13">
        <v>8054</v>
      </c>
      <c r="D11" s="14" t="s">
        <v>23</v>
      </c>
      <c r="E11" s="30" t="s">
        <v>24</v>
      </c>
      <c r="F11" s="22">
        <v>9800</v>
      </c>
    </row>
    <row r="12" spans="1:6" ht="50.25" customHeight="1">
      <c r="A12" s="1"/>
      <c r="B12" s="17">
        <v>43776</v>
      </c>
      <c r="C12" s="13">
        <v>8055</v>
      </c>
      <c r="D12" s="14" t="s">
        <v>25</v>
      </c>
      <c r="E12" s="14" t="s">
        <v>26</v>
      </c>
      <c r="F12" s="29">
        <v>8407.5</v>
      </c>
    </row>
    <row r="13" spans="1:6" ht="51" customHeight="1">
      <c r="A13" s="1"/>
      <c r="B13" s="17">
        <v>43776</v>
      </c>
      <c r="C13" s="13">
        <v>8056</v>
      </c>
      <c r="D13" s="14" t="s">
        <v>13</v>
      </c>
      <c r="E13" s="14" t="s">
        <v>27</v>
      </c>
      <c r="F13" s="29">
        <v>7345</v>
      </c>
    </row>
    <row r="14" spans="1:6" s="7" customFormat="1" ht="24" customHeight="1">
      <c r="A14" s="1"/>
      <c r="B14" s="17">
        <v>43780</v>
      </c>
      <c r="C14" s="13">
        <v>8057</v>
      </c>
      <c r="D14" s="14" t="s">
        <v>12</v>
      </c>
      <c r="E14" s="14" t="s">
        <v>28</v>
      </c>
      <c r="F14" s="29">
        <v>28856.25</v>
      </c>
    </row>
    <row r="15" spans="1:8" ht="38.25">
      <c r="A15" s="1"/>
      <c r="B15" s="17">
        <v>43780</v>
      </c>
      <c r="C15" s="13">
        <v>8058</v>
      </c>
      <c r="D15" s="14" t="s">
        <v>29</v>
      </c>
      <c r="E15" s="14" t="s">
        <v>30</v>
      </c>
      <c r="F15" s="29">
        <v>5118.38</v>
      </c>
      <c r="H15" s="9"/>
    </row>
    <row r="16" spans="1:8" ht="409.5">
      <c r="A16" s="1"/>
      <c r="B16" s="17">
        <v>43780</v>
      </c>
      <c r="C16" s="13">
        <v>8059</v>
      </c>
      <c r="D16" s="14" t="s">
        <v>16</v>
      </c>
      <c r="E16" s="14"/>
      <c r="F16" s="29">
        <v>0</v>
      </c>
      <c r="H16" s="9"/>
    </row>
    <row r="17" spans="1:8" ht="38.25">
      <c r="A17" s="1"/>
      <c r="B17" s="17">
        <v>43780</v>
      </c>
      <c r="C17" s="13">
        <v>8060</v>
      </c>
      <c r="D17" s="14" t="s">
        <v>31</v>
      </c>
      <c r="E17" s="14" t="s">
        <v>32</v>
      </c>
      <c r="F17" s="29">
        <v>49000</v>
      </c>
      <c r="H17" s="9"/>
    </row>
    <row r="18" spans="1:8" ht="17.25" customHeight="1">
      <c r="A18" s="1"/>
      <c r="B18" s="17">
        <v>43780</v>
      </c>
      <c r="C18" s="13">
        <v>8061</v>
      </c>
      <c r="D18" s="14" t="s">
        <v>33</v>
      </c>
      <c r="E18" s="18" t="s">
        <v>34</v>
      </c>
      <c r="F18" s="29">
        <v>47500</v>
      </c>
      <c r="H18" s="9"/>
    </row>
    <row r="19" spans="1:8" ht="51">
      <c r="A19" s="1"/>
      <c r="B19" s="17">
        <v>43780</v>
      </c>
      <c r="C19" s="13">
        <v>8062</v>
      </c>
      <c r="D19" s="14" t="s">
        <v>35</v>
      </c>
      <c r="E19" s="18" t="s">
        <v>36</v>
      </c>
      <c r="F19" s="29">
        <v>10780</v>
      </c>
      <c r="H19" s="9"/>
    </row>
    <row r="20" spans="1:8" ht="25.5">
      <c r="A20" s="1"/>
      <c r="B20" s="17">
        <v>43787</v>
      </c>
      <c r="C20" s="13">
        <v>8063</v>
      </c>
      <c r="D20" s="14" t="s">
        <v>37</v>
      </c>
      <c r="E20" s="18" t="s">
        <v>38</v>
      </c>
      <c r="F20" s="29">
        <v>10943.61</v>
      </c>
      <c r="H20" s="9"/>
    </row>
    <row r="21" spans="1:8" ht="25.5">
      <c r="A21" s="1"/>
      <c r="B21" s="17">
        <v>43787</v>
      </c>
      <c r="C21" s="13">
        <v>8064</v>
      </c>
      <c r="D21" s="14" t="s">
        <v>39</v>
      </c>
      <c r="E21" s="14" t="s">
        <v>40</v>
      </c>
      <c r="F21" s="29">
        <v>2430.45</v>
      </c>
      <c r="H21" s="9"/>
    </row>
    <row r="22" spans="1:8" ht="38.25">
      <c r="A22" s="1"/>
      <c r="B22" s="17">
        <v>43787</v>
      </c>
      <c r="C22" s="13">
        <v>8065</v>
      </c>
      <c r="D22" s="14" t="s">
        <v>41</v>
      </c>
      <c r="E22" s="18" t="s">
        <v>42</v>
      </c>
      <c r="F22" s="29">
        <v>5311</v>
      </c>
      <c r="H22" s="9"/>
    </row>
    <row r="23" spans="1:6" s="7" customFormat="1" ht="39.75" customHeight="1">
      <c r="A23" s="1"/>
      <c r="B23" s="17">
        <v>43787</v>
      </c>
      <c r="C23" s="13">
        <v>8066</v>
      </c>
      <c r="D23" s="14" t="s">
        <v>43</v>
      </c>
      <c r="E23" s="18" t="s">
        <v>44</v>
      </c>
      <c r="F23" s="22">
        <v>5000</v>
      </c>
    </row>
    <row r="24" spans="1:6" s="7" customFormat="1" ht="17.25" customHeight="1">
      <c r="A24" s="1"/>
      <c r="B24" s="17">
        <v>43787</v>
      </c>
      <c r="C24" s="13">
        <v>8067</v>
      </c>
      <c r="D24" s="14" t="s">
        <v>10</v>
      </c>
      <c r="E24" s="18" t="s">
        <v>45</v>
      </c>
      <c r="F24" s="22">
        <v>7560</v>
      </c>
    </row>
    <row r="25" spans="1:6" s="7" customFormat="1" ht="32.25" customHeight="1">
      <c r="A25" s="1"/>
      <c r="B25" s="17">
        <v>43788</v>
      </c>
      <c r="C25" s="13">
        <v>8068</v>
      </c>
      <c r="D25" s="14" t="s">
        <v>15</v>
      </c>
      <c r="E25" s="19" t="s">
        <v>46</v>
      </c>
      <c r="F25" s="22">
        <v>10290</v>
      </c>
    </row>
    <row r="26" spans="1:6" ht="30" customHeight="1">
      <c r="A26" s="1"/>
      <c r="B26" s="17">
        <v>43788</v>
      </c>
      <c r="C26" s="13">
        <v>8069</v>
      </c>
      <c r="D26" s="12" t="s">
        <v>11</v>
      </c>
      <c r="E26" s="20" t="s">
        <v>47</v>
      </c>
      <c r="F26" s="31">
        <v>2450</v>
      </c>
    </row>
    <row r="27" spans="1:6" ht="29.25" customHeight="1">
      <c r="A27" s="1"/>
      <c r="B27" s="17">
        <v>43788</v>
      </c>
      <c r="C27" s="13">
        <v>8070</v>
      </c>
      <c r="D27" s="14" t="s">
        <v>14</v>
      </c>
      <c r="E27" s="21" t="s">
        <v>48</v>
      </c>
      <c r="F27" s="22">
        <v>4639.7</v>
      </c>
    </row>
    <row r="28" spans="1:6" s="7" customFormat="1" ht="29.25" customHeight="1">
      <c r="A28" s="1"/>
      <c r="B28" s="17">
        <v>43794</v>
      </c>
      <c r="C28" s="13">
        <v>8071</v>
      </c>
      <c r="D28" s="14" t="s">
        <v>12</v>
      </c>
      <c r="E28" s="14" t="s">
        <v>28</v>
      </c>
      <c r="F28" s="29">
        <v>14302.25</v>
      </c>
    </row>
    <row r="29" spans="2:6" ht="25.5">
      <c r="B29" s="17">
        <v>43795</v>
      </c>
      <c r="C29" s="13">
        <v>8072</v>
      </c>
      <c r="D29" s="14" t="s">
        <v>49</v>
      </c>
      <c r="E29" s="21" t="s">
        <v>50</v>
      </c>
      <c r="F29" s="29">
        <v>5096</v>
      </c>
    </row>
    <row r="30" spans="2:6" ht="51">
      <c r="B30" s="23">
        <v>43795</v>
      </c>
      <c r="C30" s="15">
        <v>8073</v>
      </c>
      <c r="D30" s="24" t="s">
        <v>51</v>
      </c>
      <c r="E30" s="25" t="s">
        <v>52</v>
      </c>
      <c r="F30" s="32">
        <v>2000</v>
      </c>
    </row>
    <row r="31" spans="2:6" ht="63.75">
      <c r="B31" s="26">
        <v>43795</v>
      </c>
      <c r="C31" s="16">
        <v>8074</v>
      </c>
      <c r="D31" s="14" t="s">
        <v>23</v>
      </c>
      <c r="E31" s="30" t="s">
        <v>53</v>
      </c>
      <c r="F31" s="33">
        <v>9800</v>
      </c>
    </row>
    <row r="32" spans="2:6" ht="38.25">
      <c r="B32" s="26">
        <v>43795</v>
      </c>
      <c r="C32" s="16">
        <v>8075</v>
      </c>
      <c r="D32" s="24" t="s">
        <v>51</v>
      </c>
      <c r="E32" s="25" t="s">
        <v>54</v>
      </c>
      <c r="F32" s="33">
        <v>9200</v>
      </c>
    </row>
    <row r="33" spans="2:6" ht="63.75">
      <c r="B33" s="26">
        <v>43795</v>
      </c>
      <c r="C33" s="16">
        <v>8076</v>
      </c>
      <c r="D33" s="27" t="s">
        <v>55</v>
      </c>
      <c r="E33" s="27" t="s">
        <v>56</v>
      </c>
      <c r="F33" s="33">
        <v>8969.94</v>
      </c>
    </row>
    <row r="34" spans="2:6" ht="25.5">
      <c r="B34" s="26">
        <v>43795</v>
      </c>
      <c r="C34" s="16">
        <v>8077</v>
      </c>
      <c r="D34" s="27" t="s">
        <v>8</v>
      </c>
      <c r="E34" s="27" t="s">
        <v>57</v>
      </c>
      <c r="F34" s="33">
        <v>10000</v>
      </c>
    </row>
    <row r="35" spans="2:6" ht="38.25">
      <c r="B35" s="26">
        <v>43795</v>
      </c>
      <c r="C35" s="16">
        <v>8078</v>
      </c>
      <c r="D35" s="27" t="s">
        <v>21</v>
      </c>
      <c r="E35" s="18" t="s">
        <v>58</v>
      </c>
      <c r="F35" s="33">
        <v>19000</v>
      </c>
    </row>
    <row r="36" spans="2:6" ht="38.25">
      <c r="B36" s="26">
        <v>43795</v>
      </c>
      <c r="C36" s="16">
        <v>8079</v>
      </c>
      <c r="D36" s="27" t="s">
        <v>59</v>
      </c>
      <c r="E36" s="27" t="s">
        <v>60</v>
      </c>
      <c r="F36" s="33">
        <v>20000</v>
      </c>
    </row>
    <row r="37" spans="2:6" ht="25.5">
      <c r="B37" s="26">
        <v>43795</v>
      </c>
      <c r="C37" s="16">
        <v>8080</v>
      </c>
      <c r="D37" s="27" t="s">
        <v>61</v>
      </c>
      <c r="E37" s="27" t="s">
        <v>62</v>
      </c>
      <c r="F37" s="33">
        <v>139392</v>
      </c>
    </row>
    <row r="38" spans="2:6" ht="409.5">
      <c r="B38" s="26">
        <v>43795</v>
      </c>
      <c r="C38" s="16">
        <v>8081</v>
      </c>
      <c r="D38" s="27" t="s">
        <v>16</v>
      </c>
      <c r="E38" s="27"/>
      <c r="F38" s="33">
        <v>0</v>
      </c>
    </row>
    <row r="39" spans="2:6" ht="25.5">
      <c r="B39" s="26">
        <v>43795</v>
      </c>
      <c r="C39" s="16">
        <v>8082</v>
      </c>
      <c r="D39" s="27" t="s">
        <v>63</v>
      </c>
      <c r="E39" s="27" t="s">
        <v>64</v>
      </c>
      <c r="F39" s="33">
        <v>5032</v>
      </c>
    </row>
    <row r="40" spans="2:6" ht="409.5">
      <c r="B40" s="11"/>
      <c r="C40" s="11"/>
      <c r="D40" s="11"/>
      <c r="E40" s="11" t="s">
        <v>9</v>
      </c>
      <c r="F40" s="34">
        <f>SUM(F6:F39)</f>
        <v>511185.06</v>
      </c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Yaleisy Taveras Agramonte</cp:lastModifiedBy>
  <cp:lastPrinted>2017-07-13T17:10:02Z</cp:lastPrinted>
  <dcterms:created xsi:type="dcterms:W3CDTF">2017-05-04T19:16:11Z</dcterms:created>
  <dcterms:modified xsi:type="dcterms:W3CDTF">2019-12-09T13:27:58Z</dcterms:modified>
  <cp:category/>
  <cp:version/>
  <cp:contentType/>
  <cp:contentStatus/>
</cp:coreProperties>
</file>