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erez\Desktop\PRESUPUESTO 2020\TRANSPARENCIA\ENERO 2020\"/>
    </mc:Choice>
  </mc:AlternateContent>
  <bookViews>
    <workbookView xWindow="0" yWindow="0" windowWidth="20490" windowHeight="7620"/>
  </bookViews>
  <sheets>
    <sheet name="OCTUBRE 2019" sheetId="1" r:id="rId1"/>
  </sheets>
  <calcPr calcId="162913"/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<sst xmlns="http://schemas.openxmlformats.org/spreadsheetml/2006/main" count="102" uniqueCount="92">
  <si>
    <t>INSTITUTO DOMINICANO DE INVESTIGACIONES AGROPECUARIAS Y FORESTALES-IDIAF</t>
  </si>
  <si>
    <t>CENTROSUR</t>
  </si>
  <si>
    <t>Valores en RD$</t>
  </si>
  <si>
    <t>Fecha</t>
  </si>
  <si>
    <t>Ck. No.</t>
  </si>
  <si>
    <t>Beneficiario</t>
  </si>
  <si>
    <t>Detalles</t>
  </si>
  <si>
    <t>IDIAF</t>
  </si>
  <si>
    <t>TOTAL</t>
  </si>
  <si>
    <t>FERTISA, SRL</t>
  </si>
  <si>
    <t>NULO</t>
  </si>
  <si>
    <t>FAUSTO MEDINA</t>
  </si>
  <si>
    <t>RICHARDO FRANCISCO ENCARNACION CASTILLO</t>
  </si>
  <si>
    <t>Pago trabajos rehabilitación de parcelas de frutales, mango y aguacate, EE Sabana Larga.</t>
  </si>
  <si>
    <t>DUPUNT INVESTMENTS, SRL</t>
  </si>
  <si>
    <t>Pago consumo de bebida en festejo 2020, empleados Centro Sur IDIAF.</t>
  </si>
  <si>
    <t>COMBUSTIBLE MESOPOTAMIA VISTA AL RIO, SRL</t>
  </si>
  <si>
    <t>Pago suministro de combustible durante los meses de junio y julio 2019, para vehículos y equipos asignados a la EEAL.</t>
  </si>
  <si>
    <t>EMPRESAS JR, SRL</t>
  </si>
  <si>
    <t>Pago combustible consumido por equipos y vehículos utilizados en la EE Frutales, durante los meses de marzo y mayo/2019.</t>
  </si>
  <si>
    <t>EDICIONES VALDES, SRL</t>
  </si>
  <si>
    <t>Pago confección agendas 2020, para empleados del Centro Sur IDIAF.</t>
  </si>
  <si>
    <t>RADHAMES MEDINA</t>
  </si>
  <si>
    <t>Reembolso por compra de agua embotellada, par consumo empleados en la EE Frutales, Baní.</t>
  </si>
  <si>
    <t>JUAN ANTONIO DUME MEDINA</t>
  </si>
  <si>
    <t>Pago mantenimiento y acondicionamiento plantas de cítricos en tuneles del Proyecto HLB, en la Estacion Experimental Frutales, Bani.</t>
  </si>
  <si>
    <t>LUIS ANTONIO POLANCO ARIAS</t>
  </si>
  <si>
    <t>Pago por mezclado de tierra negra y arena para llenado de fundas y cartuchos, producción aguacate y cítricos EE Frutales, Baní.</t>
  </si>
  <si>
    <t>RONALD MICHAEL REYES PEÑA</t>
  </si>
  <si>
    <t>saldo contrato para ejecutar actividades asignadas para la instalacion y mantenimiento de ensayos a nivel de campo , invernadero y laboratorio, cosecha y procesamiento de datos del Proyecto Amplitud de la Base Genetica del Frijol Comun (Phaseolus Vulgaris L) para su adaptacion a limitantes Bioticas y Abioticas provocadas por el Cambio Climatico, financiado por la MESYT.</t>
  </si>
  <si>
    <t>Pago retenciones mes de diciembre de 2019.</t>
  </si>
  <si>
    <t>MARITZA LUCIANO</t>
  </si>
  <si>
    <t>Asignacion de fondos para gastos menores de la EEAL/SEDE del Centro Sur.</t>
  </si>
  <si>
    <t>MULTIMPRESOS, OHPE, SRL</t>
  </si>
  <si>
    <t>Pago confeccion de hojas timbradas y talonario reporte de gatos, del Centro Sur IDIAF.</t>
  </si>
  <si>
    <t>TEOFILO FELIZ</t>
  </si>
  <si>
    <t>Pago jornal en deshierbo, limpieza de regola y riego, Proyecto Validacion Tecnologia en plátano, Estacion Experimental Azua</t>
  </si>
  <si>
    <t>SANTO FAUSTINO FERNANDEZ ENCARNACION</t>
  </si>
  <si>
    <t>Pago jornal en deshierbo, deshoje y riego, Proyecto Validacion Tecnologia en banano, Estacion Experimental Azua</t>
  </si>
  <si>
    <t>Compra de insumos para uso en proyecto multiplicación semilla de guandul de calidad en la EEAL.</t>
  </si>
  <si>
    <t>Reembolso por gastos diversos en actividades de la dirección del Centro Sur IDIAF.</t>
  </si>
  <si>
    <t>GRACIELA DOGOY DE LUTZ</t>
  </si>
  <si>
    <t>Asignación de fondos para cubrir visita asesor internacional, proyecto amplitud diversidad genética de frijol-MESCYT.</t>
  </si>
  <si>
    <t>ROBERTO JIMENEZ</t>
  </si>
  <si>
    <t>Asignacion de fondos para llenado de fundas para produccion de patrones de aguacates en vivero, en la Estacion Experimental Frutales, Bani.</t>
  </si>
  <si>
    <t>YSIDRO NELSON YSABEL DE LA ROSA</t>
  </si>
  <si>
    <t>Suministro de un camion de arena para llenado de  fundas para produccion de patrones de aguacates en vivero, en la Estacion Experimental Frutales, Bani.</t>
  </si>
  <si>
    <t>CRISTOPHER MIGUEL REYES MEJIA</t>
  </si>
  <si>
    <t>Compra de semillas de aguacates para produccion de patrones de aguacates en vivero, en la Estacion Experimental Frutales, Bani.</t>
  </si>
  <si>
    <t>Compra de de combustible para uso en vehiculos y equipos de la Estacion Experimental Frutales, Bani.</t>
  </si>
  <si>
    <t>CESAR SAMTO ENCARNACION</t>
  </si>
  <si>
    <t>Pago por reparacion de sustrato para llenado de fundas para patrones de aguacates en vivero, en la Estacion Experimental Frutales, Bani.</t>
  </si>
  <si>
    <t>JEAN NEVILLE MATOS MATOS</t>
  </si>
  <si>
    <t>Pago de los meses noviembre y Diciembre/2019, de la casa que sirve como vivienda de los investigadores que laboran en la Estacion Experimental Palo Alto, Barahona.</t>
  </si>
  <si>
    <t>CAROL M. RAMIREZ</t>
  </si>
  <si>
    <t>Pago viatico a Santo Domingo, en diligencia sobre liquidaciones de cheques e informe financiero del proyecto formulaciones organicas enriquecidas con microorganismos promotores de rendimiento e inductores de resistencias a la Roya del Café para el aumento de la competitividad del sector cafetelero.</t>
  </si>
  <si>
    <t>Compra de combustible para uso en actividades del proyecto Amplitud de la Base Genetica del Frijol Comun (Phaseolus Vulgaris L) para su adaptacion a limitantes Bioticas y Abioticas provocadas por el Cambio Climatico, financiado por la MESYT.</t>
  </si>
  <si>
    <t>JONATHAN LUCIANO OROZCO</t>
  </si>
  <si>
    <t>Pago asistencia en levantamiento de datos cartigraficos para evaluuaciones en la zona de la maguana y Sabaneta del  proyecto formulaciones organicas enriquecidas con microorganismos promotores de rendimiento e inductores de resistencias a la Roya del Café para el aumento de la competitividad del sector cafetelero.</t>
  </si>
  <si>
    <t>BELARMINIO LEBRON RAMIREZ</t>
  </si>
  <si>
    <t>Pago asistencia en levantamiento de datos cartigraficos para evaluuaciones en la zona de la maguana y Sabaneta del proyecto  formulaciones organicas enriquecidas con microorganismos promotores de rendimiento e inductores de resistencias a la Roya del Café para el aumento de la competitividad del sector cafetelero.</t>
  </si>
  <si>
    <t>MICHAEL DIAZ DEL CARMEN</t>
  </si>
  <si>
    <t>JUAN PASCUAL HERRERA</t>
  </si>
  <si>
    <t>Pago limpieza y organización de viveros, recogida y entrega de materiales de siembra a productores de café del proyecto formulaciones organicas enriquecidas con microorganismos promotores de rendimiento e inductores de resistencias a la Roya del Café para el aumento de la competitividad del sector cafetelero.</t>
  </si>
  <si>
    <t>EMPACKROLL DOMINICANA, SRL</t>
  </si>
  <si>
    <t>Compra de sistema automatizado de empaque de café molido del proyecto formulaciones organicas enriquecidas con microorganismos promotores de rendimiento e inductores de resistencias a la Roya del Café para el aumento de la competitividad del sector cafetelero.</t>
  </si>
  <si>
    <t>JESUS VALENTIN CASTILLO OGRANDO</t>
  </si>
  <si>
    <t>Pago asistente en levantamiento de datos cartograficos para evaluaciones en la zona de Vallejuelo , como parte del Proyecto Formulaciones Organicas Enriquecidas con Microorganismos Promotores de Rendimiento e Inductores de Resistenciaa a la Roya del Café para el Aumento de la Competitividad del Sector Cafetalero.</t>
  </si>
  <si>
    <t>WILSON TERRERO TURBI</t>
  </si>
  <si>
    <t>Reembolso por gastos de visita de asesor internacional del Proyecto Amplitud de la Base Genetica del Frijol Comun para su Adaptacion a Limitantes Bioticas y Abioticas , Provocadas por el Cambio Climatico .</t>
  </si>
  <si>
    <t>JUAN MATEO</t>
  </si>
  <si>
    <t xml:space="preserve"> Pago mano de obra en labores jornales concerciente a mezcla de sustrato para el llenado de fundas para patrones de aguacate en el vivero de la Extacion Experimental Frutale, Bani</t>
  </si>
  <si>
    <t>MIRKIS SEDED RUIZ LARA</t>
  </si>
  <si>
    <t>Pago por el suministro de 48 metros cubicos de tierra negra para ser usados en el llenado e fundas para la produccion de patrones  de aguacate en la Estacion Experimental de Frutales, Bani</t>
  </si>
  <si>
    <t>Pago mano de obra en labores de llenado de fundas para la produccion de patrones de aguacate en el vivero de la Estacion Experimental Frutales, Bani</t>
  </si>
  <si>
    <t>JULIO MARCHENA PEREZ</t>
  </si>
  <si>
    <t>Pago ajuste por llenado de cartucho en los tunes , de la Estacion Experimental de Frutales, Bani.</t>
  </si>
  <si>
    <t>Pago mano de en mantenimiento y acondicionamiento de plantas de citricos en las tuneles del Proyecto HLB , de la Estacion Experimental de Frutales, Bani</t>
  </si>
  <si>
    <t>BENENCIA RODRIGUEZ</t>
  </si>
  <si>
    <t>Asignacion de fondos para gastos menores de la EEAL Frutales, Bani.</t>
  </si>
  <si>
    <t>JUAN ARIAS MATEO</t>
  </si>
  <si>
    <t>Asignacion de fondos para ser usados en grasto menores como parte del Prroyecto Amplitud de la Base Genetica del Frijol Comun para su Adaptacion a Limitantes Bioticas y Abioticas , Provocadas por el Cambio Climatico .</t>
  </si>
  <si>
    <t>JOSE MARIA GONZALEZ</t>
  </si>
  <si>
    <t>Pago por compra de insumos agricolas para uso en siembra de pimiento morron en invernadero de la Estacion Experimental Sabana Larga Ocoa</t>
  </si>
  <si>
    <t>LUIS ALBERTO TEJEDA PIMENTEL</t>
  </si>
  <si>
    <t>Pago mano de obra en la reparacion de la moto bomba del invernadero de la Estacion Experimental Sabana Larga Ocoa</t>
  </si>
  <si>
    <t>AGROSERVICIOS EP</t>
  </si>
  <si>
    <t>Compra de bandejas para ser usadas en la produccion de platulas de pimiento morron bajo ambiente controlado , llevado a cabo en la Estacion Experimental Sabana Larga Ocoa</t>
  </si>
  <si>
    <t>Pago mano de obra en labores jornales consistente en la poda de pimiento morron el el invernadero de la Estacion Experimental Sabana Larga Ocoa</t>
  </si>
  <si>
    <t>REFRICENTRO CALDERON</t>
  </si>
  <si>
    <t>Pago por reparacion del aire del banco de germoplasma en la Estacion Experimental Arroyo Loro</t>
  </si>
  <si>
    <t>RELACION DE CHEQUES EMITIDOS CORRESPONDIENTE AL MES DE ENERO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</si>
</sst>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0" formatCode="&quot; &quot;#,##0.00&quot; &quot;;&quot; (&quot;#,##0.00&quot;)&quot;;&quot; -&quot;00&quot; &quot;;&quot; &quot;@&quot; &quot;"/>
    <numFmt numFmtId="181" formatCode="[$-1C0A]General"/>
    <numFmt numFmtId="182" formatCode="[$-1C0A]dd/mm/yyyy"/>
  </numFmts>
  <fonts count="12">
    <font>
      <sz val="10"/>
      <name val="Arial"/>
    </font>
    <font>
      <sz val="10"/>
      <name val="Arial"/>
    </font>
    <font>
      <b/>
      <sz val="10"/>
      <name val="Batang"/>
      <family val="1"/>
    </font>
    <font>
      <b/>
      <sz val="10"/>
      <name val="Arial"/>
      <family val="2"/>
    </font>
    <font>
      <sz val="9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2"/>
    </font>
    <font>
      <sz val="11"/>
      <color rgb="FF000000"/>
      <name val="Arial1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2">
    <xf numFmtId="0" fontId="0" fillId="0" borderId="0"/>
    <xf numFmtId="181" fontId="7" fillId="0" borderId="0" applyBorder="0">
      <protection locked="0"/>
    </xf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8" fillId="0" borderId="0"/>
    <xf numFmtId="0" fontId="9" fillId="0" borderId="0" applyNumberFormat="0" applyBorder="0" applyProtection="0"/>
  </cellStyleXfs>
  <cellXfs count="44">
    <xf numFmtId="0" fontId="0" fillId="0" borderId="0" xfId="0"/>
    <xf numFmtId="0" fontId="3" fillId="0" borderId="0" xfId="0" applyFont="1" applyBorder="1" applyAlignment="1">
      <alignment horizontal="center"/>
    </xf>
    <xf numFmtId="17" fontId="1" fillId="0" borderId="0" xfId="0" applyNumberFormat="1" applyFont="1" applyBorder="1" applyAlignment="1"/>
    <xf numFmtId="0" fontId="1" fillId="0" borderId="0" xfId="0" applyFont="1" applyBorder="1" applyAlignment="1"/>
    <xf numFmtId="1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right" vertical="top" wrapText="1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0" fillId="0" borderId="2" xfId="0" applyBorder="1"/>
    <xf numFmtId="181" fontId="10" fillId="0" borderId="3" xfId="1" applyFont="1" applyFill="1" applyBorder="1" applyAlignment="1" applyProtection="1">
      <alignment horizontal="center" vertical="top" wrapText="1"/>
      <protection locked="0"/>
    </xf>
    <xf numFmtId="181" fontId="10" fillId="0" borderId="3" xfId="1" applyFont="1" applyFill="1" applyBorder="1" applyAlignment="1" applyProtection="1">
      <alignment horizontal="left" vertical="top" wrapText="1"/>
      <protection locked="0"/>
    </xf>
    <xf numFmtId="182" fontId="10" fillId="0" borderId="3" xfId="1" applyNumberFormat="1" applyFont="1" applyFill="1" applyBorder="1" applyAlignment="1" applyProtection="1">
      <alignment horizontal="center" vertical="top" wrapText="1"/>
      <protection locked="0"/>
    </xf>
    <xf numFmtId="0" fontId="10" fillId="3" borderId="3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14" fontId="10" fillId="3" borderId="3" xfId="11" applyNumberFormat="1" applyFont="1" applyFill="1" applyBorder="1" applyAlignment="1">
      <alignment horizontal="center" vertical="top" wrapText="1"/>
    </xf>
    <xf numFmtId="0" fontId="10" fillId="0" borderId="3" xfId="11" applyFont="1" applyFill="1" applyBorder="1" applyAlignment="1">
      <alignment horizontal="center" vertical="top" wrapText="1"/>
    </xf>
    <xf numFmtId="0" fontId="10" fillId="3" borderId="3" xfId="11" applyFont="1" applyFill="1" applyBorder="1" applyAlignment="1">
      <alignment horizontal="center" vertical="top" wrapText="1"/>
    </xf>
    <xf numFmtId="14" fontId="10" fillId="3" borderId="3" xfId="0" applyNumberFormat="1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3" xfId="11" applyFont="1" applyFill="1" applyBorder="1" applyAlignment="1">
      <alignment horizontal="left" vertical="top" wrapText="1"/>
    </xf>
    <xf numFmtId="0" fontId="10" fillId="3" borderId="4" xfId="11" applyFont="1" applyFill="1" applyBorder="1" applyAlignment="1">
      <alignment horizontal="center" vertical="top" wrapText="1"/>
    </xf>
    <xf numFmtId="0" fontId="10" fillId="3" borderId="4" xfId="11" applyFont="1" applyFill="1" applyBorder="1" applyAlignment="1">
      <alignment vertical="top" wrapText="1"/>
    </xf>
    <xf numFmtId="0" fontId="10" fillId="0" borderId="3" xfId="11" applyFont="1" applyFill="1" applyBorder="1" applyAlignment="1">
      <alignment horizontal="center" vertical="top"/>
    </xf>
    <xf numFmtId="14" fontId="10" fillId="3" borderId="3" xfId="11" applyNumberFormat="1" applyFont="1" applyFill="1" applyBorder="1" applyAlignment="1">
      <alignment horizontal="left" vertical="top" wrapText="1"/>
    </xf>
    <xf numFmtId="181" fontId="10" fillId="0" borderId="0" xfId="1" applyFont="1" applyFill="1" applyAlignment="1" applyProtection="1">
      <alignment horizontal="left" vertical="top" wrapText="1"/>
      <protection locked="0"/>
    </xf>
    <xf numFmtId="0" fontId="10" fillId="0" borderId="3" xfId="0" applyFont="1" applyBorder="1" applyAlignment="1">
      <alignment horizontal="center" vertical="top"/>
    </xf>
    <xf numFmtId="0" fontId="10" fillId="0" borderId="3" xfId="11" applyFont="1" applyFill="1" applyBorder="1" applyAlignment="1">
      <alignment horizontal="left" vertical="top" wrapText="1"/>
    </xf>
    <xf numFmtId="181" fontId="10" fillId="0" borderId="5" xfId="1" applyFont="1" applyFill="1" applyBorder="1" applyAlignment="1" applyProtection="1">
      <alignment horizontal="left" vertical="top" wrapText="1"/>
      <protection locked="0"/>
    </xf>
    <xf numFmtId="0" fontId="10" fillId="3" borderId="6" xfId="0" applyFont="1" applyFill="1" applyBorder="1" applyAlignment="1">
      <alignment horizontal="left" vertical="top" wrapText="1"/>
    </xf>
    <xf numFmtId="0" fontId="10" fillId="3" borderId="6" xfId="11" applyFont="1" applyFill="1" applyBorder="1" applyAlignment="1">
      <alignment horizontal="left" vertical="top" wrapText="1"/>
    </xf>
    <xf numFmtId="181" fontId="10" fillId="0" borderId="6" xfId="1" applyFont="1" applyFill="1" applyBorder="1" applyAlignment="1" applyProtection="1">
      <alignment horizontal="left" vertical="top" wrapText="1"/>
      <protection locked="0"/>
    </xf>
    <xf numFmtId="14" fontId="10" fillId="3" borderId="7" xfId="11" applyNumberFormat="1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180" fontId="10" fillId="3" borderId="3" xfId="2" applyFont="1" applyFill="1" applyBorder="1" applyAlignment="1">
      <alignment horizontal="right" vertical="top" wrapText="1"/>
    </xf>
    <xf numFmtId="180" fontId="10" fillId="0" borderId="3" xfId="2" applyFont="1" applyFill="1" applyBorder="1" applyAlignment="1">
      <alignment vertical="top"/>
    </xf>
    <xf numFmtId="180" fontId="3" fillId="0" borderId="2" xfId="0" applyNumberFormat="1" applyFont="1" applyBorder="1"/>
    <xf numFmtId="0" fontId="11" fillId="3" borderId="2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2">
    <cellStyle name="Excel Built-in Normal" xfId="1"/>
    <cellStyle name="Millares 10" xfId="2"/>
    <cellStyle name="Millares 27" xfId="3"/>
    <cellStyle name="Millares 30" xfId="4"/>
    <cellStyle name="Millares 33" xfId="5"/>
    <cellStyle name="Millares 34" xfId="6"/>
    <cellStyle name="Millares 35" xfId="7"/>
    <cellStyle name="Millares 36" xfId="8"/>
    <cellStyle name="Millares 40" xfId="9"/>
    <cellStyle name="Normal" xfId="0" builtinId="0"/>
    <cellStyle name="Normal 10" xfId="10"/>
    <cellStyle name="Normal 2 1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285750</xdr:colOff>
      <xdr:row>4</xdr:row>
      <xdr:rowOff>95250</xdr:rowOff>
    </xdr:to>
    <xdr:pic>
      <xdr:nvPicPr>
        <xdr:cNvPr id="14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4095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activeCell="F7" sqref="F7"/>
    </sheetView>
  </sheetViews>
  <sheetFormatPr baseColWidth="10" defaultRowHeight="12.75"/>
  <cols>
    <col min="1" max="1" width="1.85546875" customWidth="1"/>
    <col min="2" max="2" width="8.5703125" customWidth="1"/>
    <col min="3" max="3" width="6.28515625" customWidth="1"/>
    <col min="4" max="4" width="24.28515625" customWidth="1"/>
    <col min="5" max="5" width="50.7109375" customWidth="1"/>
    <col min="6" max="6" width="12.85546875" style="9" customWidth="1"/>
  </cols>
  <sheetData>
    <row r="1" spans="1:8">
      <c r="A1" s="41" t="s">
        <v>0</v>
      </c>
      <c r="B1" s="41"/>
      <c r="C1" s="41"/>
      <c r="D1" s="41"/>
      <c r="E1" s="41"/>
      <c r="F1" s="41"/>
    </row>
    <row r="2" spans="1:8">
      <c r="A2" s="41" t="s">
        <v>1</v>
      </c>
      <c r="B2" s="41"/>
      <c r="C2" s="41"/>
      <c r="D2" s="41"/>
      <c r="E2" s="41"/>
      <c r="F2" s="41"/>
    </row>
    <row r="3" spans="1:8">
      <c r="A3" s="42" t="s">
        <v>91</v>
      </c>
      <c r="B3" s="42"/>
      <c r="C3" s="42"/>
      <c r="D3" s="42"/>
      <c r="E3" s="42"/>
      <c r="F3" s="42"/>
    </row>
    <row r="4" spans="1:8">
      <c r="A4" s="2"/>
      <c r="B4" s="3"/>
      <c r="C4" s="3"/>
      <c r="D4" s="3"/>
      <c r="E4" s="3"/>
      <c r="F4" s="3"/>
    </row>
    <row r="5" spans="1:8">
      <c r="A5" s="43" t="s">
        <v>2</v>
      </c>
      <c r="B5" s="43"/>
      <c r="C5" s="43"/>
      <c r="D5" s="43"/>
      <c r="E5" s="43"/>
      <c r="F5" s="43"/>
    </row>
    <row r="6" spans="1:8">
      <c r="A6" s="4"/>
      <c r="B6" s="5" t="s">
        <v>3</v>
      </c>
      <c r="C6" s="5" t="s">
        <v>4</v>
      </c>
      <c r="D6" s="5" t="s">
        <v>5</v>
      </c>
      <c r="E6" s="5" t="s">
        <v>6</v>
      </c>
      <c r="F6" s="6"/>
    </row>
    <row r="7" spans="1:8" s="7" customFormat="1" ht="12.75" customHeight="1">
      <c r="A7" s="1"/>
      <c r="B7" s="13">
        <v>43832</v>
      </c>
      <c r="C7" s="11">
        <v>8092</v>
      </c>
      <c r="D7" s="12" t="s">
        <v>12</v>
      </c>
      <c r="E7" s="15" t="s">
        <v>13</v>
      </c>
      <c r="F7" s="37">
        <v>29400</v>
      </c>
    </row>
    <row r="8" spans="1:8" ht="29.25" customHeight="1">
      <c r="A8" s="1"/>
      <c r="B8" s="13">
        <v>43832</v>
      </c>
      <c r="C8" s="11">
        <v>8093</v>
      </c>
      <c r="D8" s="12" t="s">
        <v>14</v>
      </c>
      <c r="E8" s="15" t="s">
        <v>15</v>
      </c>
      <c r="F8" s="37">
        <v>74531.850000000006</v>
      </c>
    </row>
    <row r="9" spans="1:8" ht="31.5" customHeight="1">
      <c r="A9" s="1"/>
      <c r="B9" s="16">
        <v>43837</v>
      </c>
      <c r="C9" s="17">
        <v>8094</v>
      </c>
      <c r="D9" s="14" t="s">
        <v>16</v>
      </c>
      <c r="E9" s="14" t="s">
        <v>17</v>
      </c>
      <c r="F9" s="37">
        <v>33250</v>
      </c>
    </row>
    <row r="10" spans="1:8" s="7" customFormat="1" ht="27.75" customHeight="1">
      <c r="A10" s="1"/>
      <c r="B10" s="16">
        <v>43837</v>
      </c>
      <c r="C10" s="18">
        <v>8095</v>
      </c>
      <c r="D10" s="14" t="s">
        <v>18</v>
      </c>
      <c r="E10" s="14" t="s">
        <v>19</v>
      </c>
      <c r="F10" s="37">
        <v>116850</v>
      </c>
    </row>
    <row r="11" spans="1:8" ht="34.5" customHeight="1">
      <c r="A11" s="1"/>
      <c r="B11" s="19">
        <v>43837</v>
      </c>
      <c r="C11" s="20">
        <v>8096</v>
      </c>
      <c r="D11" s="14" t="s">
        <v>20</v>
      </c>
      <c r="E11" s="12" t="s">
        <v>21</v>
      </c>
      <c r="F11" s="37">
        <v>9522.6</v>
      </c>
    </row>
    <row r="12" spans="1:8" ht="36" customHeight="1">
      <c r="A12" s="1"/>
      <c r="B12" s="19">
        <v>43837</v>
      </c>
      <c r="C12" s="18">
        <v>8097</v>
      </c>
      <c r="D12" s="21" t="s">
        <v>22</v>
      </c>
      <c r="E12" s="21" t="s">
        <v>23</v>
      </c>
      <c r="F12" s="37">
        <v>5200</v>
      </c>
    </row>
    <row r="13" spans="1:8" s="7" customFormat="1" ht="24" customHeight="1">
      <c r="A13" s="1"/>
      <c r="B13" s="19">
        <v>43837</v>
      </c>
      <c r="C13" s="18">
        <v>8098</v>
      </c>
      <c r="D13" s="12" t="s">
        <v>24</v>
      </c>
      <c r="E13" s="12" t="s">
        <v>25</v>
      </c>
      <c r="F13" s="37">
        <v>10290</v>
      </c>
    </row>
    <row r="14" spans="1:8">
      <c r="A14" s="1"/>
      <c r="B14" s="16">
        <v>43839</v>
      </c>
      <c r="C14" s="18">
        <v>8099</v>
      </c>
      <c r="D14" s="12" t="s">
        <v>10</v>
      </c>
      <c r="E14" s="12"/>
      <c r="F14" s="37">
        <v>0</v>
      </c>
      <c r="H14" s="8"/>
    </row>
    <row r="15" spans="1:8" ht="25.5">
      <c r="B15" s="16">
        <v>43837</v>
      </c>
      <c r="C15" s="18">
        <v>8100</v>
      </c>
      <c r="D15" s="12" t="s">
        <v>26</v>
      </c>
      <c r="E15" s="30" t="s">
        <v>27</v>
      </c>
      <c r="F15" s="38">
        <v>10976</v>
      </c>
    </row>
    <row r="16" spans="1:8" ht="76.5">
      <c r="B16" s="16">
        <v>43839</v>
      </c>
      <c r="C16" s="22">
        <v>8101</v>
      </c>
      <c r="D16" s="14" t="s">
        <v>28</v>
      </c>
      <c r="E16" s="31" t="s">
        <v>29</v>
      </c>
      <c r="F16" s="37">
        <v>9800</v>
      </c>
    </row>
    <row r="17" spans="2:6">
      <c r="B17" s="16">
        <v>43839</v>
      </c>
      <c r="C17" s="20">
        <v>8102</v>
      </c>
      <c r="D17" s="14" t="s">
        <v>7</v>
      </c>
      <c r="E17" s="30" t="s">
        <v>30</v>
      </c>
      <c r="F17" s="37">
        <v>3669.5</v>
      </c>
    </row>
    <row r="18" spans="2:6" ht="25.5">
      <c r="B18" s="16">
        <v>43839</v>
      </c>
      <c r="C18" s="18">
        <v>8103</v>
      </c>
      <c r="D18" s="12" t="s">
        <v>31</v>
      </c>
      <c r="E18" s="32" t="s">
        <v>32</v>
      </c>
      <c r="F18" s="38">
        <v>15000</v>
      </c>
    </row>
    <row r="19" spans="2:6" ht="25.5">
      <c r="B19" s="16">
        <v>43839</v>
      </c>
      <c r="C19" s="18">
        <v>8104</v>
      </c>
      <c r="D19" s="12" t="s">
        <v>33</v>
      </c>
      <c r="E19" s="32" t="s">
        <v>34</v>
      </c>
      <c r="F19" s="37">
        <v>2582.4</v>
      </c>
    </row>
    <row r="20" spans="2:6" ht="25.5">
      <c r="B20" s="16">
        <v>43840</v>
      </c>
      <c r="C20" s="18">
        <v>8105</v>
      </c>
      <c r="D20" s="21" t="s">
        <v>35</v>
      </c>
      <c r="E20" s="31" t="s">
        <v>36</v>
      </c>
      <c r="F20" s="37">
        <v>38024</v>
      </c>
    </row>
    <row r="21" spans="2:6" ht="25.5">
      <c r="B21" s="16">
        <v>43840</v>
      </c>
      <c r="C21" s="18">
        <v>8106</v>
      </c>
      <c r="D21" s="12" t="s">
        <v>37</v>
      </c>
      <c r="E21" s="31" t="s">
        <v>38</v>
      </c>
      <c r="F21" s="37">
        <v>30086</v>
      </c>
    </row>
    <row r="22" spans="2:6" ht="25.5">
      <c r="B22" s="16">
        <v>43840</v>
      </c>
      <c r="C22" s="18">
        <v>8107</v>
      </c>
      <c r="D22" s="12" t="s">
        <v>9</v>
      </c>
      <c r="E22" s="30" t="s">
        <v>39</v>
      </c>
      <c r="F22" s="37">
        <v>9514.25</v>
      </c>
    </row>
    <row r="23" spans="2:6" ht="25.5">
      <c r="B23" s="16">
        <v>43844</v>
      </c>
      <c r="C23" s="18">
        <v>8108</v>
      </c>
      <c r="D23" s="23" t="s">
        <v>11</v>
      </c>
      <c r="E23" s="30" t="s">
        <v>40</v>
      </c>
      <c r="F23" s="37">
        <v>4507.24</v>
      </c>
    </row>
    <row r="24" spans="2:6" ht="25.5">
      <c r="B24" s="16">
        <v>43844</v>
      </c>
      <c r="C24" s="24">
        <v>8109</v>
      </c>
      <c r="D24" s="25" t="s">
        <v>41</v>
      </c>
      <c r="E24" s="31" t="s">
        <v>42</v>
      </c>
      <c r="F24" s="38">
        <v>8000</v>
      </c>
    </row>
    <row r="25" spans="2:6" ht="38.25">
      <c r="B25" s="16">
        <v>43853</v>
      </c>
      <c r="C25" s="24">
        <v>8110</v>
      </c>
      <c r="D25" s="21" t="s">
        <v>43</v>
      </c>
      <c r="E25" s="31" t="s">
        <v>44</v>
      </c>
      <c r="F25" s="38">
        <v>15000</v>
      </c>
    </row>
    <row r="26" spans="2:6" ht="38.25">
      <c r="B26" s="16">
        <v>43853</v>
      </c>
      <c r="C26" s="24">
        <v>8111</v>
      </c>
      <c r="D26" s="21" t="s">
        <v>45</v>
      </c>
      <c r="E26" s="31" t="s">
        <v>46</v>
      </c>
      <c r="F26" s="38">
        <v>17100</v>
      </c>
    </row>
    <row r="27" spans="2:6" ht="25.5">
      <c r="B27" s="16">
        <v>43853</v>
      </c>
      <c r="C27" s="24">
        <v>8112</v>
      </c>
      <c r="D27" s="21" t="s">
        <v>47</v>
      </c>
      <c r="E27" s="31" t="s">
        <v>48</v>
      </c>
      <c r="F27" s="38">
        <v>28500</v>
      </c>
    </row>
    <row r="28" spans="2:6" ht="25.5">
      <c r="B28" s="16">
        <v>43853</v>
      </c>
      <c r="C28" s="24">
        <v>8113</v>
      </c>
      <c r="D28" s="21" t="s">
        <v>18</v>
      </c>
      <c r="E28" s="31" t="s">
        <v>49</v>
      </c>
      <c r="F28" s="38">
        <v>25650</v>
      </c>
    </row>
    <row r="29" spans="2:6" ht="25.5">
      <c r="B29" s="16">
        <v>43853</v>
      </c>
      <c r="C29" s="24">
        <v>8114</v>
      </c>
      <c r="D29" s="21" t="s">
        <v>50</v>
      </c>
      <c r="E29" s="31" t="s">
        <v>51</v>
      </c>
      <c r="F29" s="38">
        <v>9800</v>
      </c>
    </row>
    <row r="30" spans="2:6" ht="38.25">
      <c r="B30" s="16">
        <v>43853</v>
      </c>
      <c r="C30" s="24">
        <v>8115</v>
      </c>
      <c r="D30" s="21" t="s">
        <v>52</v>
      </c>
      <c r="E30" s="31" t="s">
        <v>53</v>
      </c>
      <c r="F30" s="38">
        <v>5040</v>
      </c>
    </row>
    <row r="31" spans="2:6" ht="63.75">
      <c r="B31" s="19">
        <v>43854</v>
      </c>
      <c r="C31" s="20">
        <v>8116</v>
      </c>
      <c r="D31" s="29" t="s">
        <v>54</v>
      </c>
      <c r="E31" s="30" t="s">
        <v>55</v>
      </c>
      <c r="F31" s="37">
        <v>4700</v>
      </c>
    </row>
    <row r="32" spans="2:6" ht="51">
      <c r="B32" s="19">
        <v>43854</v>
      </c>
      <c r="C32" s="20">
        <v>8117</v>
      </c>
      <c r="D32" s="26" t="s">
        <v>16</v>
      </c>
      <c r="E32" s="30" t="s">
        <v>56</v>
      </c>
      <c r="F32" s="37">
        <v>14250</v>
      </c>
    </row>
    <row r="33" spans="2:6" ht="63.75">
      <c r="B33" s="19">
        <v>43854</v>
      </c>
      <c r="C33" s="27">
        <v>8118</v>
      </c>
      <c r="D33" s="14" t="s">
        <v>57</v>
      </c>
      <c r="E33" s="30" t="s">
        <v>58</v>
      </c>
      <c r="F33" s="37">
        <v>68600</v>
      </c>
    </row>
    <row r="34" spans="2:6" ht="63.75">
      <c r="B34" s="19">
        <v>43854</v>
      </c>
      <c r="C34" s="18">
        <v>8119</v>
      </c>
      <c r="D34" s="21" t="s">
        <v>59</v>
      </c>
      <c r="E34" s="30" t="s">
        <v>60</v>
      </c>
      <c r="F34" s="37">
        <v>68600</v>
      </c>
    </row>
    <row r="35" spans="2:6" ht="63.75">
      <c r="B35" s="19">
        <v>43854</v>
      </c>
      <c r="C35" s="18">
        <v>8120</v>
      </c>
      <c r="D35" s="21" t="s">
        <v>61</v>
      </c>
      <c r="E35" s="30" t="s">
        <v>58</v>
      </c>
      <c r="F35" s="37">
        <v>68600</v>
      </c>
    </row>
    <row r="36" spans="2:6" ht="63.75">
      <c r="B36" s="19">
        <v>43854</v>
      </c>
      <c r="C36" s="18">
        <v>8121</v>
      </c>
      <c r="D36" s="21" t="s">
        <v>62</v>
      </c>
      <c r="E36" s="30" t="s">
        <v>63</v>
      </c>
      <c r="F36" s="37">
        <v>12740</v>
      </c>
    </row>
    <row r="37" spans="2:6" ht="51">
      <c r="B37" s="16">
        <v>43854</v>
      </c>
      <c r="C37" s="18">
        <v>8122</v>
      </c>
      <c r="D37" s="25" t="s">
        <v>64</v>
      </c>
      <c r="E37" s="31" t="s">
        <v>65</v>
      </c>
      <c r="F37" s="37">
        <v>1430821.62</v>
      </c>
    </row>
    <row r="38" spans="2:6" ht="63.75">
      <c r="B38" s="16">
        <v>43854</v>
      </c>
      <c r="C38" s="18">
        <v>8123</v>
      </c>
      <c r="D38" s="28" t="s">
        <v>66</v>
      </c>
      <c r="E38" s="32" t="s">
        <v>67</v>
      </c>
      <c r="F38" s="37">
        <v>68600</v>
      </c>
    </row>
    <row r="39" spans="2:6" ht="63.75">
      <c r="B39" s="16">
        <v>43854</v>
      </c>
      <c r="C39" s="18">
        <v>8124</v>
      </c>
      <c r="D39" s="28" t="s">
        <v>68</v>
      </c>
      <c r="E39" s="32" t="s">
        <v>67</v>
      </c>
      <c r="F39" s="37">
        <v>68600</v>
      </c>
    </row>
    <row r="40" spans="2:6" ht="38.25">
      <c r="B40" s="16">
        <v>43860</v>
      </c>
      <c r="C40" s="18">
        <v>8125</v>
      </c>
      <c r="D40" s="28" t="s">
        <v>41</v>
      </c>
      <c r="E40" s="32" t="s">
        <v>69</v>
      </c>
      <c r="F40" s="37">
        <v>2765.6</v>
      </c>
    </row>
    <row r="41" spans="2:6">
      <c r="B41" s="16">
        <v>43861</v>
      </c>
      <c r="C41" s="18">
        <v>8126</v>
      </c>
      <c r="D41" s="28" t="s">
        <v>10</v>
      </c>
      <c r="E41" s="32"/>
      <c r="F41" s="37">
        <v>0</v>
      </c>
    </row>
    <row r="42" spans="2:6" ht="38.25">
      <c r="B42" s="16">
        <v>43861</v>
      </c>
      <c r="C42" s="18">
        <v>8127</v>
      </c>
      <c r="D42" s="28" t="s">
        <v>70</v>
      </c>
      <c r="E42" s="32" t="s">
        <v>71</v>
      </c>
      <c r="F42" s="37">
        <v>14700</v>
      </c>
    </row>
    <row r="43" spans="2:6" ht="38.25">
      <c r="B43" s="16">
        <v>43861</v>
      </c>
      <c r="C43" s="18">
        <v>8128</v>
      </c>
      <c r="D43" s="21" t="s">
        <v>72</v>
      </c>
      <c r="E43" s="31" t="s">
        <v>73</v>
      </c>
      <c r="F43" s="37">
        <v>34200</v>
      </c>
    </row>
    <row r="44" spans="2:6" ht="38.25">
      <c r="B44" s="16">
        <v>43861</v>
      </c>
      <c r="C44" s="18">
        <v>8129</v>
      </c>
      <c r="D44" s="21" t="s">
        <v>26</v>
      </c>
      <c r="E44" s="31" t="s">
        <v>74</v>
      </c>
      <c r="F44" s="37">
        <v>13720</v>
      </c>
    </row>
    <row r="45" spans="2:6" ht="25.5">
      <c r="B45" s="16">
        <v>43861</v>
      </c>
      <c r="C45" s="18">
        <v>8130</v>
      </c>
      <c r="D45" s="21" t="s">
        <v>75</v>
      </c>
      <c r="E45" s="30" t="s">
        <v>76</v>
      </c>
      <c r="F45" s="37">
        <v>19600</v>
      </c>
    </row>
    <row r="46" spans="2:6" ht="38.25">
      <c r="B46" s="16">
        <v>43861</v>
      </c>
      <c r="C46" s="18">
        <v>8131</v>
      </c>
      <c r="D46" s="21" t="s">
        <v>24</v>
      </c>
      <c r="E46" s="30" t="s">
        <v>77</v>
      </c>
      <c r="F46" s="37">
        <v>10290</v>
      </c>
    </row>
    <row r="47" spans="2:6">
      <c r="B47" s="16">
        <v>43861</v>
      </c>
      <c r="C47" s="18">
        <v>8132</v>
      </c>
      <c r="D47" s="21" t="s">
        <v>78</v>
      </c>
      <c r="E47" s="31" t="s">
        <v>79</v>
      </c>
      <c r="F47" s="37">
        <v>10000</v>
      </c>
    </row>
    <row r="48" spans="2:6" ht="51">
      <c r="B48" s="16">
        <v>43861</v>
      </c>
      <c r="C48" s="18">
        <v>8133</v>
      </c>
      <c r="D48" s="21" t="s">
        <v>80</v>
      </c>
      <c r="E48" s="31" t="s">
        <v>81</v>
      </c>
      <c r="F48" s="37">
        <v>10000</v>
      </c>
    </row>
    <row r="49" spans="2:6" ht="25.5">
      <c r="B49" s="16">
        <v>43861</v>
      </c>
      <c r="C49" s="27">
        <v>8134</v>
      </c>
      <c r="D49" s="14" t="s">
        <v>82</v>
      </c>
      <c r="E49" s="32" t="s">
        <v>83</v>
      </c>
      <c r="F49" s="37">
        <v>44697.5</v>
      </c>
    </row>
    <row r="50" spans="2:6" ht="25.5">
      <c r="B50" s="16">
        <v>43861</v>
      </c>
      <c r="C50" s="20">
        <v>8135</v>
      </c>
      <c r="D50" s="14" t="s">
        <v>84</v>
      </c>
      <c r="E50" s="30" t="s">
        <v>85</v>
      </c>
      <c r="F50" s="37">
        <v>15974</v>
      </c>
    </row>
    <row r="51" spans="2:6">
      <c r="B51" s="16">
        <v>43861</v>
      </c>
      <c r="C51" s="20">
        <v>8136</v>
      </c>
      <c r="D51" s="14" t="s">
        <v>10</v>
      </c>
      <c r="E51" s="30"/>
      <c r="F51" s="37">
        <v>0</v>
      </c>
    </row>
    <row r="52" spans="2:6" ht="38.25">
      <c r="B52" s="16">
        <v>43861</v>
      </c>
      <c r="C52" s="20">
        <v>8137</v>
      </c>
      <c r="D52" s="14" t="s">
        <v>86</v>
      </c>
      <c r="E52" s="30" t="s">
        <v>87</v>
      </c>
      <c r="F52" s="37">
        <v>39216</v>
      </c>
    </row>
    <row r="53" spans="2:6" ht="38.25">
      <c r="B53" s="16">
        <v>43861</v>
      </c>
      <c r="C53" s="20">
        <v>8138</v>
      </c>
      <c r="D53" s="14" t="s">
        <v>12</v>
      </c>
      <c r="E53" s="30" t="s">
        <v>88</v>
      </c>
      <c r="F53" s="37">
        <v>10290</v>
      </c>
    </row>
    <row r="54" spans="2:6" ht="25.5">
      <c r="B54" s="33">
        <v>43861</v>
      </c>
      <c r="C54" s="34">
        <v>8139</v>
      </c>
      <c r="D54" s="35" t="s">
        <v>89</v>
      </c>
      <c r="E54" s="36" t="s">
        <v>90</v>
      </c>
      <c r="F54" s="37">
        <v>3672.5</v>
      </c>
    </row>
    <row r="55" spans="2:6">
      <c r="B55" s="10"/>
      <c r="C55" s="10"/>
      <c r="D55" s="10"/>
      <c r="E55" s="40" t="s">
        <v>8</v>
      </c>
      <c r="F55" s="39">
        <f>SUM(F7:F54)</f>
        <v>2546931.06</v>
      </c>
    </row>
  </sheetData>
  <mergeCells count="4">
    <mergeCell ref="A1:F1"/>
    <mergeCell ref="A2:F2"/>
    <mergeCell ref="A3:F3"/>
    <mergeCell ref="A5:F5"/>
  </mergeCells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Flavia Perez Gutierrez</cp:lastModifiedBy>
  <cp:lastPrinted>2017-07-13T17:10:02Z</cp:lastPrinted>
  <dcterms:created xsi:type="dcterms:W3CDTF">2017-05-04T19:16:11Z</dcterms:created>
  <dcterms:modified xsi:type="dcterms:W3CDTF">2020-02-05T16:04:36Z</dcterms:modified>
</cp:coreProperties>
</file>