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480" windowHeight="7860"/>
  </bookViews>
  <sheets>
    <sheet name="ESTADO SUPLIDORES DIC. 2021" sheetId="2" r:id="rId1"/>
  </sheets>
  <definedNames>
    <definedName name="_xlnm._FilterDatabase" localSheetId="0" hidden="1">'ESTADO SUPLIDORES DIC. 2021'!$B$5:$G$73</definedName>
    <definedName name="_xlnm.Print_Area" localSheetId="0">'ESTADO SUPLIDORES DIC. 2021'!$B$1:$G$82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73" i="2" l="1"/>
</calcChain>
</file>

<file path=xl/sharedStrings.xml><?xml version="1.0" encoding="utf-8"?>
<sst xmlns="http://schemas.openxmlformats.org/spreadsheetml/2006/main" count="218" uniqueCount="135">
  <si>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</si>
  <si>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</si>
  <si>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</si>
  <si>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</si>
  <si>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</si>
  <si>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</si>
  <si>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</si>
  <si>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</si>
  <si>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</si>
  <si>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</si>
  <si>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</si>
  <si>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</si>
  <si>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</si>
  <si>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</si>
  <si>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 xml:space="preserve">                                                                                                                                   </t>
  </si>
  <si>
    <t>CLARO</t>
  </si>
  <si>
    <t>EDESUR DOMINICANA, S.A.</t>
  </si>
  <si>
    <t>SERVICIOS TELEFONICOS SEDE, AGOSTO 2022</t>
  </si>
  <si>
    <t>SERVICIOS TELEFONICOS CENTA, AGOSTO 2022</t>
  </si>
  <si>
    <t>COMPRA PAPEL ESCRITORIO Y POST IT PARA USO DEL IDIAF</t>
  </si>
  <si>
    <t>B1500000162</t>
  </si>
  <si>
    <t>MESSI, SRL</t>
  </si>
  <si>
    <t xml:space="preserve">   </t>
  </si>
  <si>
    <t>SERVICIOS DE ENERGIA ELECTRICA CENTA, SEPTIEMBRE 2022</t>
  </si>
  <si>
    <t>SERVICIOS DE ENERGIA ELECTRICA SEDE IDIAF, SEPTIEMBRE 2022</t>
  </si>
  <si>
    <t>SERVICIOS DE ENERGIA ELECTRICA E.E.ARROYO LORO, SEPTIEMBRE 2022</t>
  </si>
  <si>
    <t>SERVICIOS DE ENERGIA ELECTRICA OFICINA BARAHONA, SEPTIEMBRE 2022</t>
  </si>
  <si>
    <t>SERVICIOS DE ENERGIA ELECTRICA OFICINA E.E.FRUTALES BANI, SEPTIEMBRE 2022</t>
  </si>
  <si>
    <t>SERVICIOS DE ENERGIA ELECTRICA E.E.FRUTALES SEPTIEMBRE, 2022</t>
  </si>
  <si>
    <t>SERVICIOS DE ENERGIA ELECTRICA E.E. AZUA, SEPTIEMBRE 2022</t>
  </si>
  <si>
    <t>SERVICIOS DE ENERGIA ELECTRICA SEDE CPA, SEPTIEMBRE 2022</t>
  </si>
  <si>
    <t>SERVICIOS DE ENERGIA ELECTRICA CPA, SEPTIEMBRE 2022</t>
  </si>
  <si>
    <t>ALTICE DOMINICANA, S. A.</t>
  </si>
  <si>
    <t>B1500000237</t>
  </si>
  <si>
    <t>DR. FEDERICO B. PELLETIER V.</t>
  </si>
  <si>
    <t>LEGALIZACION FIRMAS DE CONTRATOS IDIAF</t>
  </si>
  <si>
    <t>B1500022671</t>
  </si>
  <si>
    <t>SANTO DOMINGO MOTORS CO.,S.A.</t>
  </si>
  <si>
    <t>MANTENIMIENTO CAMIONETA EL-08881, C. SUR</t>
  </si>
  <si>
    <t>B1500000028</t>
  </si>
  <si>
    <t>PROCIDOM, SRL</t>
  </si>
  <si>
    <t>IMPERMEABILIZACION TECHOS LAB. E.M.LARGA Y PROTECCION VEGETAL, CENTA</t>
  </si>
  <si>
    <t>SERVICIO DE INTERNET AL IDIAF-SEDE, SEPT, 2022</t>
  </si>
  <si>
    <t>B1500179651</t>
  </si>
  <si>
    <t>SERVICIOS TELEFONICOS SEDE IDIAF, SEPTIEMBRE 2022</t>
  </si>
  <si>
    <t>B1500179652</t>
  </si>
  <si>
    <t>B1500179653</t>
  </si>
  <si>
    <t>B1500179654</t>
  </si>
  <si>
    <t>SERVICIOS TELEFONICOS C.NORTE, SEPTIEMBRE 2022</t>
  </si>
  <si>
    <t>B1500179655</t>
  </si>
  <si>
    <t>B1500179656</t>
  </si>
  <si>
    <t>B1500022832</t>
  </si>
  <si>
    <t>MANTENIMIENTO CAMIONETA EL-08879, C. NORTE</t>
  </si>
  <si>
    <t>B1500000234</t>
  </si>
  <si>
    <t>AMCO INSTRUMENT, SRL</t>
  </si>
  <si>
    <t>COMRA REACTIVOS PARA EL IDIAF</t>
  </si>
  <si>
    <t>B1500303012</t>
  </si>
  <si>
    <t>EDENORTE DOMINICANA, S.A.</t>
  </si>
  <si>
    <t>SERVICIO ENERGIA ELECTRICA C. NORTE, AGOSTO 2022</t>
  </si>
  <si>
    <t>B1500308471</t>
  </si>
  <si>
    <t>B1500308633</t>
  </si>
  <si>
    <t>B1500308547</t>
  </si>
  <si>
    <t>B1500305324</t>
  </si>
  <si>
    <t>B1500308722</t>
  </si>
  <si>
    <t>B1500308579</t>
  </si>
  <si>
    <t>SERVICIO ENERGIA ELECTRICA C. NORTE SEDE, SEPT. 2022</t>
  </si>
  <si>
    <t>SERVICIO ENERGIA ELECTRICA C. NORTE M. LARGA, SEPT. 2022</t>
  </si>
  <si>
    <t>SERVICIO ENERGIA ELECTRICA C. NORTE E. JUMA, SEPT. 2022</t>
  </si>
  <si>
    <t>SERVICIO ENERGIA ELECTRICA C. NORTE EL POZO, SEPT. 2022</t>
  </si>
  <si>
    <t>SERVICIO ENERGIA ELECTRICA C. NORTE ESPERANZA, SEPT. 2022</t>
  </si>
  <si>
    <t>SERVICIO ENERGIA ELECTRICA C. NORTE CASA DE ALTO SFM, SEPT. 2022</t>
  </si>
  <si>
    <t>B1500000021</t>
  </si>
  <si>
    <t>HILTEC,  SRL</t>
  </si>
  <si>
    <t>SERVICIOS DE DATOS EMPRESARIAL, BANI Y S.J. DE LA MAGUANA, JUNIO/SEPT. 2022</t>
  </si>
  <si>
    <t>B1500000327</t>
  </si>
  <si>
    <t>IMPRESORA V&amp;G, SRL</t>
  </si>
  <si>
    <t>ADQUISICION BROCHURES Y LETRERO PARA DIA DE CAMPO E.E.LECHERA, CASA DE ALTO</t>
  </si>
  <si>
    <t>B1500022991</t>
  </si>
  <si>
    <t>MANTENIMIENTO CAMIONETA EL-08878, SEDE IDIAF</t>
  </si>
  <si>
    <t>B1500000416</t>
  </si>
  <si>
    <t>CORPORACION PARADOX, SRL</t>
  </si>
  <si>
    <t>COMPRA MOLINO DE TRITURACION PARA ELABORAR ALIMENTOS PARA PECES, CPA</t>
  </si>
  <si>
    <t>B1500180492</t>
  </si>
  <si>
    <t>SERVICIOS TELEFONICOS SEDE, SEPTIEMBRE 2022</t>
  </si>
  <si>
    <t>B1500180504</t>
  </si>
  <si>
    <t>B1500180512</t>
  </si>
  <si>
    <t>B1500180506</t>
  </si>
  <si>
    <t>B1500180501</t>
  </si>
  <si>
    <t>B1500180500</t>
  </si>
  <si>
    <t>SERVICIOS TELEFONICOS CPA, SEPTIEMBRE 2022</t>
  </si>
  <si>
    <t>B1500180502</t>
  </si>
  <si>
    <t>B1500180503</t>
  </si>
  <si>
    <t>B1500180516</t>
  </si>
  <si>
    <t>B1500180518</t>
  </si>
  <si>
    <t>SERVICIOS TELEFONICOS C. SUR, SEPT. 2022</t>
  </si>
  <si>
    <t>B1500180494</t>
  </si>
  <si>
    <t>B1500180507</t>
  </si>
  <si>
    <t>B1500180511</t>
  </si>
  <si>
    <t>B1500180513</t>
  </si>
  <si>
    <t>B1500180515</t>
  </si>
  <si>
    <t>B1500180517</t>
  </si>
  <si>
    <t>B1500180491</t>
  </si>
  <si>
    <t>B1500180493</t>
  </si>
  <si>
    <t>B1500180498</t>
  </si>
  <si>
    <t>B1500180499</t>
  </si>
  <si>
    <t>B1500000238</t>
  </si>
  <si>
    <t>B1500024695</t>
  </si>
  <si>
    <t>HUMANO SEGUROS, S. A.</t>
  </si>
  <si>
    <t>SEGURO DE VIDA IDIAF, SEPTIEMBRE, 2022</t>
  </si>
  <si>
    <t>B1500024629</t>
  </si>
  <si>
    <t>B1500024630</t>
  </si>
  <si>
    <t>SEGURO MEDICO IDIAF, SEPTIEMBRE, 2022</t>
  </si>
  <si>
    <t>AL 30 DE SEPTIEMBRE 2022</t>
  </si>
  <si>
    <t>B1500001140</t>
  </si>
  <si>
    <t>APROLECHE INC.</t>
  </si>
  <si>
    <t>MATERIA PRIMA PARA ELABORACION ALIMENTOS PARA ANIMALES CPA Y C. SUR</t>
  </si>
  <si>
    <t>B1500001144</t>
  </si>
  <si>
    <t>B1500001148</t>
  </si>
  <si>
    <t>B1500001154</t>
  </si>
  <si>
    <t>B1500327025</t>
  </si>
  <si>
    <t>B1500326573</t>
  </si>
  <si>
    <t>B1500329870</t>
  </si>
  <si>
    <t>B150032328185</t>
  </si>
  <si>
    <t>B1500328928</t>
  </si>
  <si>
    <t>B1500328747</t>
  </si>
  <si>
    <t>B1500329573</t>
  </si>
  <si>
    <t>B1500329611</t>
  </si>
  <si>
    <t>SERVICIOS DE ENERGIA ELECTRICA E.E.SABANA LARGA -OCOA, SEPTIEMBRE 2022</t>
  </si>
  <si>
    <t>SERVICIOS DE ENERGIA ELECTRICA EL SALADO-NEYBA, SEPTIEMBRE, 2022</t>
  </si>
  <si>
    <t>B1500330569</t>
  </si>
  <si>
    <t>B1500329285</t>
  </si>
  <si>
    <t>B1500327005</t>
  </si>
  <si>
    <t>B1500327033</t>
  </si>
  <si>
    <t>B1500326994</t>
  </si>
  <si>
    <t>B1500327017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</si>
</sst>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9">
    <xf numFmtId="0" fontId="0" fillId="0" borderId="0" xfId="0"/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66" fontId="23" fillId="3" borderId="0" xfId="0" applyNumberFormat="1" applyFont="1" applyFill="1" applyAlignment="1">
      <alignment vertical="center" wrapText="1"/>
    </xf>
    <xf numFmtId="166" fontId="23" fillId="3" borderId="0" xfId="0" applyNumberFormat="1" applyFont="1" applyFill="1" applyAlignment="1">
      <alignment horizontal="center" vertical="center" wrapText="1"/>
    </xf>
    <xf numFmtId="4" fontId="21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/>
    </xf>
    <xf numFmtId="14" fontId="24" fillId="3" borderId="11" xfId="0" applyNumberFormat="1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43" fontId="14" fillId="3" borderId="12" xfId="1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4" fontId="24" fillId="3" borderId="0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43" fontId="14" fillId="3" borderId="0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43" fontId="14" fillId="3" borderId="0" xfId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43" fontId="1" fillId="3" borderId="0" xfId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3" borderId="14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164" fontId="25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showGridLines="0" tabSelected="1" topLeftCell="A65" zoomScale="85" zoomScaleNormal="85" zoomScaleSheetLayoutView="80" workbookViewId="0">
      <selection activeCell="D71" sqref="D71"/>
    </sheetView>
  </sheetViews>
  <sheetFormatPr baseColWidth="10" defaultColWidth="11.42578125" defaultRowHeight="15" x14ac:dyDescent="0.25"/>
  <cols>
    <col min="1" max="1" width="2.5703125" style="8" customWidth="1"/>
    <col min="2" max="2" width="6.5703125" style="8" customWidth="1"/>
    <col min="3" max="3" width="16.140625" style="8" bestFit="1" customWidth="1"/>
    <col min="4" max="4" width="16" style="48" customWidth="1"/>
    <col min="5" max="5" width="27.42578125" style="8" customWidth="1"/>
    <col min="6" max="6" width="42.85546875" style="48" customWidth="1"/>
    <col min="7" max="7" width="14.42578125" style="49" bestFit="1" customWidth="1"/>
    <col min="8" max="8" width="13" style="11" bestFit="1" customWidth="1"/>
    <col min="9" max="10" width="11.42578125" style="8"/>
    <col min="11" max="11" width="17.42578125" style="8" customWidth="1"/>
    <col min="12" max="16384" width="11.42578125" style="8"/>
  </cols>
  <sheetData>
    <row r="1" spans="1:8" ht="19.5" x14ac:dyDescent="0.25">
      <c r="A1" s="11"/>
      <c r="B1" s="57" t="s">
        <v>8</v>
      </c>
      <c r="C1" s="58"/>
      <c r="D1" s="58"/>
      <c r="E1" s="58"/>
      <c r="F1" s="58"/>
      <c r="G1" s="59"/>
    </row>
    <row r="2" spans="1:8" ht="19.5" x14ac:dyDescent="0.25">
      <c r="A2" s="11"/>
      <c r="B2" s="60" t="s">
        <v>7</v>
      </c>
      <c r="C2" s="61"/>
      <c r="D2" s="61"/>
      <c r="E2" s="61"/>
      <c r="F2" s="61"/>
      <c r="G2" s="62"/>
    </row>
    <row r="3" spans="1:8" ht="18.75" x14ac:dyDescent="0.25">
      <c r="A3" s="11"/>
      <c r="B3" s="63" t="s">
        <v>4</v>
      </c>
      <c r="C3" s="64"/>
      <c r="D3" s="64"/>
      <c r="E3" s="64"/>
      <c r="F3" s="64"/>
      <c r="G3" s="65"/>
    </row>
    <row r="4" spans="1:8" ht="27.75" customHeight="1" thickBot="1" x14ac:dyDescent="0.3">
      <c r="A4" s="11"/>
      <c r="B4" s="66" t="s">
        <v>112</v>
      </c>
      <c r="C4" s="67"/>
      <c r="D4" s="67"/>
      <c r="E4" s="67"/>
      <c r="F4" s="67"/>
      <c r="G4" s="68"/>
    </row>
    <row r="5" spans="1:8" s="19" customFormat="1" ht="26.25" customHeight="1" x14ac:dyDescent="0.25">
      <c r="B5" s="20" t="s">
        <v>0</v>
      </c>
      <c r="C5" s="21" t="s">
        <v>1</v>
      </c>
      <c r="D5" s="21" t="s">
        <v>5</v>
      </c>
      <c r="E5" s="21" t="s">
        <v>6</v>
      </c>
      <c r="F5" s="22" t="s">
        <v>2</v>
      </c>
      <c r="G5" s="23" t="s">
        <v>3</v>
      </c>
      <c r="H5" s="24"/>
    </row>
    <row r="6" spans="1:8" ht="32.25" customHeight="1" x14ac:dyDescent="0.25">
      <c r="A6" s="8" t="s">
        <v>14</v>
      </c>
      <c r="B6" s="9">
        <v>1</v>
      </c>
      <c r="C6" s="16">
        <v>44802</v>
      </c>
      <c r="D6" s="14" t="s">
        <v>20</v>
      </c>
      <c r="E6" s="52" t="s">
        <v>21</v>
      </c>
      <c r="F6" s="10" t="s">
        <v>19</v>
      </c>
      <c r="G6" s="12">
        <v>40090.5</v>
      </c>
    </row>
    <row r="7" spans="1:8" ht="35.25" customHeight="1" x14ac:dyDescent="0.25">
      <c r="B7" s="9">
        <v>2</v>
      </c>
      <c r="C7" s="16">
        <v>44804</v>
      </c>
      <c r="D7" s="14" t="s">
        <v>56</v>
      </c>
      <c r="E7" s="52" t="s">
        <v>57</v>
      </c>
      <c r="F7" s="10" t="s">
        <v>58</v>
      </c>
      <c r="G7" s="12">
        <v>76595.460000000006</v>
      </c>
    </row>
    <row r="8" spans="1:8" ht="28.5" customHeight="1" x14ac:dyDescent="0.25">
      <c r="B8" s="9">
        <v>3</v>
      </c>
      <c r="C8" s="16">
        <v>44805</v>
      </c>
      <c r="D8" s="14" t="s">
        <v>106</v>
      </c>
      <c r="E8" s="52" t="s">
        <v>107</v>
      </c>
      <c r="F8" s="10" t="s">
        <v>108</v>
      </c>
      <c r="G8" s="12">
        <v>33707.760000000002</v>
      </c>
    </row>
    <row r="9" spans="1:8" ht="28.5" customHeight="1" x14ac:dyDescent="0.25">
      <c r="B9" s="13">
        <v>4</v>
      </c>
      <c r="C9" s="16">
        <v>44805</v>
      </c>
      <c r="D9" s="14" t="s">
        <v>109</v>
      </c>
      <c r="E9" s="52" t="s">
        <v>107</v>
      </c>
      <c r="F9" s="10" t="s">
        <v>111</v>
      </c>
      <c r="G9" s="12">
        <v>188578.41</v>
      </c>
    </row>
    <row r="10" spans="1:8" ht="28.5" customHeight="1" x14ac:dyDescent="0.25">
      <c r="B10" s="9">
        <v>5</v>
      </c>
      <c r="C10" s="16">
        <v>44805</v>
      </c>
      <c r="D10" s="14" t="s">
        <v>110</v>
      </c>
      <c r="E10" s="52" t="s">
        <v>107</v>
      </c>
      <c r="F10" s="10" t="s">
        <v>111</v>
      </c>
      <c r="G10" s="12">
        <v>74955.149999999994</v>
      </c>
    </row>
    <row r="11" spans="1:8" ht="33.75" customHeight="1" x14ac:dyDescent="0.25">
      <c r="B11" s="9">
        <v>6</v>
      </c>
      <c r="C11" s="16">
        <v>44805</v>
      </c>
      <c r="D11" s="14" t="s">
        <v>36</v>
      </c>
      <c r="E11" s="10" t="s">
        <v>37</v>
      </c>
      <c r="F11" s="10" t="s">
        <v>38</v>
      </c>
      <c r="G11" s="12">
        <v>16762.099999999999</v>
      </c>
    </row>
    <row r="12" spans="1:8" ht="32.25" customHeight="1" x14ac:dyDescent="0.25">
      <c r="B12" s="13">
        <v>7</v>
      </c>
      <c r="C12" s="16">
        <v>44805</v>
      </c>
      <c r="D12" s="14" t="s">
        <v>39</v>
      </c>
      <c r="E12" s="52" t="s">
        <v>40</v>
      </c>
      <c r="F12" s="10" t="s">
        <v>41</v>
      </c>
      <c r="G12" s="12">
        <v>1110566.51</v>
      </c>
    </row>
    <row r="13" spans="1:8" ht="32.25" customHeight="1" x14ac:dyDescent="0.25">
      <c r="B13" s="13">
        <v>8</v>
      </c>
      <c r="C13" s="16">
        <v>44806</v>
      </c>
      <c r="D13" s="14" t="s">
        <v>113</v>
      </c>
      <c r="E13" s="52" t="s">
        <v>114</v>
      </c>
      <c r="F13" s="10" t="s">
        <v>115</v>
      </c>
      <c r="G13" s="12">
        <v>12150</v>
      </c>
    </row>
    <row r="14" spans="1:8" ht="32.25" customHeight="1" x14ac:dyDescent="0.25">
      <c r="B14" s="13">
        <v>9</v>
      </c>
      <c r="C14" s="16">
        <v>44809</v>
      </c>
      <c r="D14" s="14" t="s">
        <v>116</v>
      </c>
      <c r="E14" s="52" t="s">
        <v>114</v>
      </c>
      <c r="F14" s="10" t="s">
        <v>115</v>
      </c>
      <c r="G14" s="12">
        <v>63120</v>
      </c>
    </row>
    <row r="15" spans="1:8" ht="32.25" customHeight="1" x14ac:dyDescent="0.25">
      <c r="B15" s="13">
        <v>10</v>
      </c>
      <c r="C15" s="16">
        <v>44815</v>
      </c>
      <c r="D15" s="14" t="s">
        <v>59</v>
      </c>
      <c r="E15" s="52" t="s">
        <v>57</v>
      </c>
      <c r="F15" s="10" t="s">
        <v>65</v>
      </c>
      <c r="G15" s="12">
        <v>82935.429999999993</v>
      </c>
    </row>
    <row r="16" spans="1:8" ht="32.25" customHeight="1" x14ac:dyDescent="0.25">
      <c r="B16" s="13">
        <v>11</v>
      </c>
      <c r="C16" s="16">
        <v>44815</v>
      </c>
      <c r="D16" s="14" t="s">
        <v>60</v>
      </c>
      <c r="E16" s="52" t="s">
        <v>57</v>
      </c>
      <c r="F16" s="10" t="s">
        <v>66</v>
      </c>
      <c r="G16" s="12">
        <v>59400.5</v>
      </c>
    </row>
    <row r="17" spans="2:7" ht="32.25" customHeight="1" x14ac:dyDescent="0.25">
      <c r="B17" s="13">
        <v>12</v>
      </c>
      <c r="C17" s="16">
        <v>44815</v>
      </c>
      <c r="D17" s="14" t="s">
        <v>61</v>
      </c>
      <c r="E17" s="52" t="s">
        <v>57</v>
      </c>
      <c r="F17" s="10" t="s">
        <v>67</v>
      </c>
      <c r="G17" s="12">
        <v>896.45</v>
      </c>
    </row>
    <row r="18" spans="2:7" ht="32.25" customHeight="1" x14ac:dyDescent="0.25">
      <c r="B18" s="13">
        <v>13</v>
      </c>
      <c r="C18" s="16">
        <v>44815</v>
      </c>
      <c r="D18" s="14" t="s">
        <v>62</v>
      </c>
      <c r="E18" s="52" t="s">
        <v>57</v>
      </c>
      <c r="F18" s="10" t="s">
        <v>68</v>
      </c>
      <c r="G18" s="12">
        <v>847.47</v>
      </c>
    </row>
    <row r="19" spans="2:7" ht="32.25" customHeight="1" x14ac:dyDescent="0.25">
      <c r="B19" s="13">
        <v>14</v>
      </c>
      <c r="C19" s="16">
        <v>44815</v>
      </c>
      <c r="D19" s="14" t="s">
        <v>63</v>
      </c>
      <c r="E19" s="52" t="s">
        <v>57</v>
      </c>
      <c r="F19" s="10" t="s">
        <v>69</v>
      </c>
      <c r="G19" s="12">
        <v>387.39</v>
      </c>
    </row>
    <row r="20" spans="2:7" ht="32.25" customHeight="1" x14ac:dyDescent="0.25">
      <c r="B20" s="13">
        <v>15</v>
      </c>
      <c r="C20" s="16">
        <v>44815</v>
      </c>
      <c r="D20" s="14" t="s">
        <v>64</v>
      </c>
      <c r="E20" s="52" t="s">
        <v>57</v>
      </c>
      <c r="F20" s="10" t="s">
        <v>70</v>
      </c>
      <c r="G20" s="12">
        <v>5793.58</v>
      </c>
    </row>
    <row r="21" spans="2:7" ht="33.75" customHeight="1" x14ac:dyDescent="0.25">
      <c r="B21" s="13">
        <v>16</v>
      </c>
      <c r="C21" s="16">
        <v>44814</v>
      </c>
      <c r="D21" s="14" t="s">
        <v>43</v>
      </c>
      <c r="E21" s="52" t="s">
        <v>15</v>
      </c>
      <c r="F21" s="10" t="s">
        <v>44</v>
      </c>
      <c r="G21" s="12">
        <v>2395.23</v>
      </c>
    </row>
    <row r="22" spans="2:7" ht="36" customHeight="1" x14ac:dyDescent="0.25">
      <c r="B22" s="13">
        <v>17</v>
      </c>
      <c r="C22" s="16">
        <v>44814</v>
      </c>
      <c r="D22" s="14" t="s">
        <v>45</v>
      </c>
      <c r="E22" s="52" t="s">
        <v>15</v>
      </c>
      <c r="F22" s="10" t="s">
        <v>48</v>
      </c>
      <c r="G22" s="12">
        <v>9088.3799999999992</v>
      </c>
    </row>
    <row r="23" spans="2:7" ht="36.75" customHeight="1" x14ac:dyDescent="0.25">
      <c r="B23" s="13">
        <v>18</v>
      </c>
      <c r="C23" s="16">
        <v>44814</v>
      </c>
      <c r="D23" s="14" t="s">
        <v>46</v>
      </c>
      <c r="E23" s="52" t="s">
        <v>15</v>
      </c>
      <c r="F23" s="10" t="s">
        <v>48</v>
      </c>
      <c r="G23" s="12">
        <v>1820.01</v>
      </c>
    </row>
    <row r="24" spans="2:7" ht="32.25" customHeight="1" x14ac:dyDescent="0.25">
      <c r="B24" s="9">
        <v>19</v>
      </c>
      <c r="C24" s="16">
        <v>44814</v>
      </c>
      <c r="D24" s="14" t="s">
        <v>47</v>
      </c>
      <c r="E24" s="52" t="s">
        <v>15</v>
      </c>
      <c r="F24" s="10" t="s">
        <v>48</v>
      </c>
      <c r="G24" s="12">
        <v>1204.32</v>
      </c>
    </row>
    <row r="25" spans="2:7" ht="32.25" customHeight="1" x14ac:dyDescent="0.25">
      <c r="B25" s="13">
        <v>20</v>
      </c>
      <c r="C25" s="16">
        <v>44814</v>
      </c>
      <c r="D25" s="14" t="s">
        <v>49</v>
      </c>
      <c r="E25" s="52" t="s">
        <v>15</v>
      </c>
      <c r="F25" s="10" t="s">
        <v>48</v>
      </c>
      <c r="G25" s="12">
        <v>469.93</v>
      </c>
    </row>
    <row r="26" spans="2:7" ht="37.5" customHeight="1" x14ac:dyDescent="0.25">
      <c r="B26" s="9">
        <v>21</v>
      </c>
      <c r="C26" s="16">
        <v>44814</v>
      </c>
      <c r="D26" s="14" t="s">
        <v>50</v>
      </c>
      <c r="E26" s="52" t="s">
        <v>15</v>
      </c>
      <c r="F26" s="10" t="s">
        <v>48</v>
      </c>
      <c r="G26" s="12">
        <v>2397.9699999999998</v>
      </c>
    </row>
    <row r="27" spans="2:7" ht="32.25" customHeight="1" x14ac:dyDescent="0.25">
      <c r="B27" s="13">
        <v>22</v>
      </c>
      <c r="C27" s="16">
        <v>44816</v>
      </c>
      <c r="D27" s="14" t="s">
        <v>33</v>
      </c>
      <c r="E27" s="52" t="s">
        <v>34</v>
      </c>
      <c r="F27" s="10" t="s">
        <v>35</v>
      </c>
      <c r="G27" s="12">
        <v>4720</v>
      </c>
    </row>
    <row r="28" spans="2:7" ht="32.25" customHeight="1" x14ac:dyDescent="0.25">
      <c r="B28" s="9">
        <v>23</v>
      </c>
      <c r="C28" s="16">
        <v>44816</v>
      </c>
      <c r="D28" s="14" t="s">
        <v>117</v>
      </c>
      <c r="E28" s="52" t="s">
        <v>114</v>
      </c>
      <c r="F28" s="10" t="s">
        <v>115</v>
      </c>
      <c r="G28" s="12">
        <v>49815</v>
      </c>
    </row>
    <row r="29" spans="2:7" ht="33" customHeight="1" x14ac:dyDescent="0.25">
      <c r="B29" s="9">
        <v>24</v>
      </c>
      <c r="C29" s="16">
        <v>44817</v>
      </c>
      <c r="D29" s="14" t="s">
        <v>51</v>
      </c>
      <c r="E29" s="10" t="s">
        <v>37</v>
      </c>
      <c r="F29" s="10" t="s">
        <v>52</v>
      </c>
      <c r="G29" s="12">
        <v>17748.36</v>
      </c>
    </row>
    <row r="30" spans="2:7" ht="31.5" customHeight="1" x14ac:dyDescent="0.25">
      <c r="B30" s="9">
        <v>25</v>
      </c>
      <c r="C30" s="16">
        <v>44818</v>
      </c>
      <c r="D30" s="14" t="s">
        <v>53</v>
      </c>
      <c r="E30" s="52" t="s">
        <v>54</v>
      </c>
      <c r="F30" s="10" t="s">
        <v>55</v>
      </c>
      <c r="G30" s="12">
        <v>21240</v>
      </c>
    </row>
    <row r="31" spans="2:7" ht="31.5" customHeight="1" x14ac:dyDescent="0.25">
      <c r="B31" s="9">
        <v>26</v>
      </c>
      <c r="C31" s="16">
        <v>44820</v>
      </c>
      <c r="D31" s="14" t="s">
        <v>118</v>
      </c>
      <c r="E31" s="52" t="s">
        <v>114</v>
      </c>
      <c r="F31" s="10" t="s">
        <v>115</v>
      </c>
      <c r="G31" s="12">
        <v>32795</v>
      </c>
    </row>
    <row r="32" spans="2:7" ht="32.25" customHeight="1" x14ac:dyDescent="0.25">
      <c r="B32" s="9">
        <v>27</v>
      </c>
      <c r="C32" s="16">
        <v>44823</v>
      </c>
      <c r="D32" s="14" t="s">
        <v>20</v>
      </c>
      <c r="E32" s="52" t="s">
        <v>32</v>
      </c>
      <c r="F32" s="10" t="s">
        <v>42</v>
      </c>
      <c r="G32" s="12">
        <v>5478.47</v>
      </c>
    </row>
    <row r="33" spans="2:7" ht="30.75" customHeight="1" x14ac:dyDescent="0.25">
      <c r="B33" s="13">
        <v>28</v>
      </c>
      <c r="C33" s="16">
        <v>44827</v>
      </c>
      <c r="D33" s="14" t="s">
        <v>71</v>
      </c>
      <c r="E33" s="15" t="s">
        <v>72</v>
      </c>
      <c r="F33" s="10" t="s">
        <v>73</v>
      </c>
      <c r="G33" s="12">
        <v>95816</v>
      </c>
    </row>
    <row r="34" spans="2:7" ht="31.5" customHeight="1" x14ac:dyDescent="0.25">
      <c r="B34" s="9">
        <v>29</v>
      </c>
      <c r="C34" s="16">
        <v>44831</v>
      </c>
      <c r="D34" s="14" t="s">
        <v>74</v>
      </c>
      <c r="E34" s="15" t="s">
        <v>75</v>
      </c>
      <c r="F34" s="10" t="s">
        <v>76</v>
      </c>
      <c r="G34" s="12">
        <v>17405</v>
      </c>
    </row>
    <row r="35" spans="2:7" ht="30.75" customHeight="1" x14ac:dyDescent="0.25">
      <c r="B35" s="9">
        <v>30</v>
      </c>
      <c r="C35" s="16">
        <v>44831</v>
      </c>
      <c r="D35" s="14" t="s">
        <v>77</v>
      </c>
      <c r="E35" s="10" t="s">
        <v>37</v>
      </c>
      <c r="F35" s="10" t="s">
        <v>78</v>
      </c>
      <c r="G35" s="12">
        <v>30046.39</v>
      </c>
    </row>
    <row r="36" spans="2:7" ht="29.25" customHeight="1" x14ac:dyDescent="0.25">
      <c r="B36" s="9">
        <v>31</v>
      </c>
      <c r="C36" s="16">
        <v>44831</v>
      </c>
      <c r="D36" s="14" t="s">
        <v>79</v>
      </c>
      <c r="E36" s="15" t="s">
        <v>80</v>
      </c>
      <c r="F36" s="10" t="s">
        <v>81</v>
      </c>
      <c r="G36" s="12">
        <v>556320.91</v>
      </c>
    </row>
    <row r="37" spans="2:7" ht="35.25" customHeight="1" x14ac:dyDescent="0.25">
      <c r="B37" s="13">
        <v>32</v>
      </c>
      <c r="C37" s="16">
        <v>44832</v>
      </c>
      <c r="D37" s="14" t="s">
        <v>82</v>
      </c>
      <c r="E37" s="15" t="s">
        <v>15</v>
      </c>
      <c r="F37" s="10" t="s">
        <v>83</v>
      </c>
      <c r="G37" s="12">
        <v>36290.589999999997</v>
      </c>
    </row>
    <row r="38" spans="2:7" ht="33.75" customHeight="1" x14ac:dyDescent="0.25">
      <c r="B38" s="13">
        <v>33</v>
      </c>
      <c r="C38" s="16">
        <v>44832</v>
      </c>
      <c r="D38" s="14" t="s">
        <v>84</v>
      </c>
      <c r="E38" s="15" t="s">
        <v>15</v>
      </c>
      <c r="F38" s="10" t="s">
        <v>18</v>
      </c>
      <c r="G38" s="12">
        <v>5925.57</v>
      </c>
    </row>
    <row r="39" spans="2:7" ht="30.75" customHeight="1" x14ac:dyDescent="0.25">
      <c r="B39" s="13">
        <v>34</v>
      </c>
      <c r="C39" s="16">
        <v>44832</v>
      </c>
      <c r="D39" s="14" t="s">
        <v>85</v>
      </c>
      <c r="E39" s="52" t="s">
        <v>15</v>
      </c>
      <c r="F39" s="10" t="s">
        <v>48</v>
      </c>
      <c r="G39" s="12">
        <v>1388.44</v>
      </c>
    </row>
    <row r="40" spans="2:7" ht="31.5" customHeight="1" x14ac:dyDescent="0.25">
      <c r="B40" s="13">
        <v>35</v>
      </c>
      <c r="C40" s="16">
        <v>44832</v>
      </c>
      <c r="D40" s="14" t="s">
        <v>86</v>
      </c>
      <c r="E40" s="52" t="s">
        <v>15</v>
      </c>
      <c r="F40" s="10" t="s">
        <v>48</v>
      </c>
      <c r="G40" s="12">
        <v>2449.02</v>
      </c>
    </row>
    <row r="41" spans="2:7" ht="31.5" customHeight="1" x14ac:dyDescent="0.25">
      <c r="B41" s="13">
        <v>36</v>
      </c>
      <c r="C41" s="16">
        <v>44832</v>
      </c>
      <c r="D41" s="14" t="s">
        <v>87</v>
      </c>
      <c r="E41" s="52" t="s">
        <v>15</v>
      </c>
      <c r="F41" s="10" t="s">
        <v>48</v>
      </c>
      <c r="G41" s="12">
        <v>1435.18</v>
      </c>
    </row>
    <row r="42" spans="2:7" ht="37.5" customHeight="1" x14ac:dyDescent="0.25">
      <c r="B42" s="13">
        <v>37</v>
      </c>
      <c r="C42" s="16">
        <v>44832</v>
      </c>
      <c r="D42" s="14" t="s">
        <v>88</v>
      </c>
      <c r="E42" s="52" t="s">
        <v>15</v>
      </c>
      <c r="F42" s="10" t="s">
        <v>89</v>
      </c>
      <c r="G42" s="12">
        <v>2358.15</v>
      </c>
    </row>
    <row r="43" spans="2:7" ht="30.75" customHeight="1" x14ac:dyDescent="0.25">
      <c r="B43" s="13">
        <v>38</v>
      </c>
      <c r="C43" s="16">
        <v>44832</v>
      </c>
      <c r="D43" s="14" t="s">
        <v>90</v>
      </c>
      <c r="E43" s="15" t="s">
        <v>15</v>
      </c>
      <c r="F43" s="10" t="s">
        <v>89</v>
      </c>
      <c r="G43" s="12">
        <v>1107.48</v>
      </c>
    </row>
    <row r="44" spans="2:7" ht="32.25" customHeight="1" x14ac:dyDescent="0.25">
      <c r="B44" s="13">
        <v>39</v>
      </c>
      <c r="C44" s="16">
        <v>44832</v>
      </c>
      <c r="D44" s="14" t="s">
        <v>91</v>
      </c>
      <c r="E44" s="15" t="s">
        <v>15</v>
      </c>
      <c r="F44" s="10" t="s">
        <v>89</v>
      </c>
      <c r="G44" s="12">
        <v>4196.33</v>
      </c>
    </row>
    <row r="45" spans="2:7" ht="35.25" customHeight="1" x14ac:dyDescent="0.25">
      <c r="B45" s="13">
        <v>40</v>
      </c>
      <c r="C45" s="16">
        <v>44832</v>
      </c>
      <c r="D45" s="14" t="s">
        <v>92</v>
      </c>
      <c r="E45" s="15" t="s">
        <v>15</v>
      </c>
      <c r="F45" s="10" t="s">
        <v>89</v>
      </c>
      <c r="G45" s="12">
        <v>2811.02</v>
      </c>
    </row>
    <row r="46" spans="2:7" ht="30" customHeight="1" x14ac:dyDescent="0.25">
      <c r="B46" s="13">
        <v>41</v>
      </c>
      <c r="C46" s="16">
        <v>44832</v>
      </c>
      <c r="D46" s="14" t="s">
        <v>93</v>
      </c>
      <c r="E46" s="15" t="s">
        <v>15</v>
      </c>
      <c r="F46" s="10" t="s">
        <v>89</v>
      </c>
      <c r="G46" s="12">
        <v>12095.1</v>
      </c>
    </row>
    <row r="47" spans="2:7" ht="25.5" customHeight="1" x14ac:dyDescent="0.25">
      <c r="B47" s="13">
        <v>42</v>
      </c>
      <c r="C47" s="16">
        <v>44832</v>
      </c>
      <c r="D47" s="14" t="s">
        <v>95</v>
      </c>
      <c r="E47" s="15" t="s">
        <v>15</v>
      </c>
      <c r="F47" s="10" t="s">
        <v>94</v>
      </c>
      <c r="G47" s="12">
        <v>710.38</v>
      </c>
    </row>
    <row r="48" spans="2:7" ht="30" customHeight="1" x14ac:dyDescent="0.25">
      <c r="B48" s="13">
        <v>43</v>
      </c>
      <c r="C48" s="16">
        <v>44832</v>
      </c>
      <c r="D48" s="14" t="s">
        <v>96</v>
      </c>
      <c r="E48" s="15" t="s">
        <v>15</v>
      </c>
      <c r="F48" s="10" t="s">
        <v>94</v>
      </c>
      <c r="G48" s="12">
        <v>2136.13</v>
      </c>
    </row>
    <row r="49" spans="2:7" ht="24.75" customHeight="1" x14ac:dyDescent="0.25">
      <c r="B49" s="13">
        <v>44</v>
      </c>
      <c r="C49" s="16">
        <v>44832</v>
      </c>
      <c r="D49" s="14" t="s">
        <v>97</v>
      </c>
      <c r="E49" s="15" t="s">
        <v>15</v>
      </c>
      <c r="F49" s="10" t="s">
        <v>94</v>
      </c>
      <c r="G49" s="12">
        <v>1822.36</v>
      </c>
    </row>
    <row r="50" spans="2:7" ht="30" customHeight="1" x14ac:dyDescent="0.25">
      <c r="B50" s="13">
        <v>45</v>
      </c>
      <c r="C50" s="16">
        <v>44832</v>
      </c>
      <c r="D50" s="14" t="s">
        <v>98</v>
      </c>
      <c r="E50" s="15" t="s">
        <v>15</v>
      </c>
      <c r="F50" s="10" t="s">
        <v>94</v>
      </c>
      <c r="G50" s="12">
        <v>240.85</v>
      </c>
    </row>
    <row r="51" spans="2:7" ht="30" customHeight="1" x14ac:dyDescent="0.25">
      <c r="B51" s="13">
        <v>46</v>
      </c>
      <c r="C51" s="16">
        <v>44832</v>
      </c>
      <c r="D51" s="14" t="s">
        <v>99</v>
      </c>
      <c r="E51" s="15" t="s">
        <v>15</v>
      </c>
      <c r="F51" s="10" t="s">
        <v>94</v>
      </c>
      <c r="G51" s="12">
        <v>1222.08</v>
      </c>
    </row>
    <row r="52" spans="2:7" ht="25.5" customHeight="1" x14ac:dyDescent="0.25">
      <c r="B52" s="13">
        <v>47</v>
      </c>
      <c r="C52" s="16">
        <v>44832</v>
      </c>
      <c r="D52" s="14" t="s">
        <v>100</v>
      </c>
      <c r="E52" s="15" t="s">
        <v>15</v>
      </c>
      <c r="F52" s="10" t="s">
        <v>94</v>
      </c>
      <c r="G52" s="12">
        <v>12845.12</v>
      </c>
    </row>
    <row r="53" spans="2:7" ht="29.25" customHeight="1" x14ac:dyDescent="0.25">
      <c r="B53" s="13">
        <v>48</v>
      </c>
      <c r="C53" s="16">
        <v>44832</v>
      </c>
      <c r="D53" s="14" t="s">
        <v>101</v>
      </c>
      <c r="E53" s="15" t="s">
        <v>15</v>
      </c>
      <c r="F53" s="10" t="s">
        <v>17</v>
      </c>
      <c r="G53" s="12">
        <v>5828.68</v>
      </c>
    </row>
    <row r="54" spans="2:7" ht="29.25" customHeight="1" x14ac:dyDescent="0.25">
      <c r="B54" s="13">
        <v>49</v>
      </c>
      <c r="C54" s="16">
        <v>44832</v>
      </c>
      <c r="D54" s="14" t="s">
        <v>102</v>
      </c>
      <c r="E54" s="15" t="s">
        <v>15</v>
      </c>
      <c r="F54" s="10" t="s">
        <v>17</v>
      </c>
      <c r="G54" s="12">
        <v>8375.23</v>
      </c>
    </row>
    <row r="55" spans="2:7" ht="28.5" customHeight="1" x14ac:dyDescent="0.25">
      <c r="B55" s="13">
        <v>50</v>
      </c>
      <c r="C55" s="16">
        <v>44832</v>
      </c>
      <c r="D55" s="14" t="s">
        <v>43</v>
      </c>
      <c r="E55" s="15" t="s">
        <v>15</v>
      </c>
      <c r="F55" s="10" t="s">
        <v>17</v>
      </c>
      <c r="G55" s="12">
        <v>2395.23</v>
      </c>
    </row>
    <row r="56" spans="2:7" ht="27.75" customHeight="1" x14ac:dyDescent="0.25">
      <c r="B56" s="9">
        <v>51</v>
      </c>
      <c r="C56" s="16">
        <v>44832</v>
      </c>
      <c r="D56" s="14" t="s">
        <v>103</v>
      </c>
      <c r="E56" s="15" t="s">
        <v>15</v>
      </c>
      <c r="F56" s="10" t="s">
        <v>17</v>
      </c>
      <c r="G56" s="12">
        <v>3811.89</v>
      </c>
    </row>
    <row r="57" spans="2:7" ht="33.75" customHeight="1" x14ac:dyDescent="0.25">
      <c r="B57" s="9">
        <v>52</v>
      </c>
      <c r="C57" s="16">
        <v>44832</v>
      </c>
      <c r="D57" s="14" t="s">
        <v>104</v>
      </c>
      <c r="E57" s="15" t="s">
        <v>15</v>
      </c>
      <c r="F57" s="10" t="s">
        <v>17</v>
      </c>
      <c r="G57" s="12">
        <v>50937.95</v>
      </c>
    </row>
    <row r="58" spans="2:7" ht="31.5" customHeight="1" x14ac:dyDescent="0.25">
      <c r="B58" s="13">
        <v>53</v>
      </c>
      <c r="C58" s="16">
        <v>44832</v>
      </c>
      <c r="D58" s="14" t="s">
        <v>105</v>
      </c>
      <c r="E58" s="52" t="s">
        <v>34</v>
      </c>
      <c r="F58" s="10" t="s">
        <v>35</v>
      </c>
      <c r="G58" s="12">
        <v>18880</v>
      </c>
    </row>
    <row r="59" spans="2:7" ht="32.25" customHeight="1" x14ac:dyDescent="0.25">
      <c r="B59" s="13">
        <v>54</v>
      </c>
      <c r="C59" s="50">
        <v>44834</v>
      </c>
      <c r="D59" s="14" t="s">
        <v>119</v>
      </c>
      <c r="E59" s="15" t="s">
        <v>16</v>
      </c>
      <c r="F59" s="10" t="s">
        <v>23</v>
      </c>
      <c r="G59" s="12">
        <v>149864.38</v>
      </c>
    </row>
    <row r="60" spans="2:7" ht="34.5" customHeight="1" x14ac:dyDescent="0.25">
      <c r="B60" s="13">
        <v>55</v>
      </c>
      <c r="C60" s="16">
        <v>44834</v>
      </c>
      <c r="D60" s="14" t="s">
        <v>120</v>
      </c>
      <c r="E60" s="15" t="s">
        <v>16</v>
      </c>
      <c r="F60" s="10" t="s">
        <v>24</v>
      </c>
      <c r="G60" s="12">
        <v>21064.67</v>
      </c>
    </row>
    <row r="61" spans="2:7" ht="34.5" customHeight="1" x14ac:dyDescent="0.25">
      <c r="B61" s="13">
        <v>56</v>
      </c>
      <c r="C61" s="50">
        <v>44834</v>
      </c>
      <c r="D61" s="14" t="s">
        <v>122</v>
      </c>
      <c r="E61" s="15" t="s">
        <v>16</v>
      </c>
      <c r="F61" s="10" t="s">
        <v>25</v>
      </c>
      <c r="G61" s="12">
        <v>37961.269999999997</v>
      </c>
    </row>
    <row r="62" spans="2:7" ht="34.5" customHeight="1" x14ac:dyDescent="0.25">
      <c r="B62" s="9">
        <v>57</v>
      </c>
      <c r="C62" s="50">
        <v>44834</v>
      </c>
      <c r="D62" s="14" t="s">
        <v>121</v>
      </c>
      <c r="E62" s="15" t="s">
        <v>16</v>
      </c>
      <c r="F62" s="10" t="s">
        <v>26</v>
      </c>
      <c r="G62" s="12">
        <v>2005.98</v>
      </c>
    </row>
    <row r="63" spans="2:7" ht="34.5" customHeight="1" x14ac:dyDescent="0.25">
      <c r="B63" s="13">
        <v>58</v>
      </c>
      <c r="C63" s="50">
        <v>44834</v>
      </c>
      <c r="D63" s="14" t="s">
        <v>123</v>
      </c>
      <c r="E63" s="15" t="s">
        <v>16</v>
      </c>
      <c r="F63" s="10" t="s">
        <v>27</v>
      </c>
      <c r="G63" s="12">
        <v>33972.559999999998</v>
      </c>
    </row>
    <row r="64" spans="2:7" ht="33" customHeight="1" x14ac:dyDescent="0.25">
      <c r="B64" s="13">
        <v>59</v>
      </c>
      <c r="C64" s="50">
        <v>44834</v>
      </c>
      <c r="D64" s="14" t="s">
        <v>124</v>
      </c>
      <c r="E64" s="15" t="s">
        <v>16</v>
      </c>
      <c r="F64" s="10" t="s">
        <v>28</v>
      </c>
      <c r="G64" s="12">
        <v>7206.52</v>
      </c>
    </row>
    <row r="65" spans="2:9" ht="33" customHeight="1" x14ac:dyDescent="0.25">
      <c r="B65" s="13">
        <v>60</v>
      </c>
      <c r="C65" s="50">
        <v>44834</v>
      </c>
      <c r="D65" s="14" t="s">
        <v>126</v>
      </c>
      <c r="E65" s="15" t="s">
        <v>16</v>
      </c>
      <c r="F65" s="10" t="s">
        <v>127</v>
      </c>
      <c r="G65" s="12">
        <v>5505.14</v>
      </c>
    </row>
    <row r="66" spans="2:9" ht="34.5" customHeight="1" x14ac:dyDescent="0.25">
      <c r="B66" s="13">
        <v>61</v>
      </c>
      <c r="C66" s="50">
        <v>44834</v>
      </c>
      <c r="D66" s="14" t="s">
        <v>125</v>
      </c>
      <c r="E66" s="15" t="s">
        <v>16</v>
      </c>
      <c r="F66" s="10" t="s">
        <v>127</v>
      </c>
      <c r="G66" s="12">
        <v>1421.96</v>
      </c>
    </row>
    <row r="67" spans="2:9" ht="39" customHeight="1" x14ac:dyDescent="0.25">
      <c r="B67" s="13">
        <v>62</v>
      </c>
      <c r="C67" s="50">
        <v>44834</v>
      </c>
      <c r="D67" s="14" t="s">
        <v>129</v>
      </c>
      <c r="E67" s="15" t="s">
        <v>16</v>
      </c>
      <c r="F67" s="10" t="s">
        <v>128</v>
      </c>
      <c r="G67" s="51">
        <v>6605.72</v>
      </c>
    </row>
    <row r="68" spans="2:9" ht="30" customHeight="1" x14ac:dyDescent="0.25">
      <c r="B68" s="13">
        <v>63</v>
      </c>
      <c r="C68" s="50">
        <v>44834</v>
      </c>
      <c r="D68" s="14" t="s">
        <v>130</v>
      </c>
      <c r="E68" s="15" t="s">
        <v>16</v>
      </c>
      <c r="F68" s="10" t="s">
        <v>29</v>
      </c>
      <c r="G68" s="51">
        <v>2060.63</v>
      </c>
    </row>
    <row r="69" spans="2:9" ht="39" customHeight="1" x14ac:dyDescent="0.25">
      <c r="B69" s="13">
        <v>64</v>
      </c>
      <c r="C69" s="50">
        <v>44834</v>
      </c>
      <c r="D69" s="14" t="s">
        <v>131</v>
      </c>
      <c r="E69" s="15" t="s">
        <v>16</v>
      </c>
      <c r="F69" s="10" t="s">
        <v>30</v>
      </c>
      <c r="G69" s="12">
        <v>4685.3500000000004</v>
      </c>
    </row>
    <row r="70" spans="2:9" ht="30" x14ac:dyDescent="0.25">
      <c r="B70" s="13">
        <v>65</v>
      </c>
      <c r="C70" s="50">
        <v>44834</v>
      </c>
      <c r="D70" s="14" t="s">
        <v>132</v>
      </c>
      <c r="E70" s="15" t="s">
        <v>16</v>
      </c>
      <c r="F70" s="10" t="s">
        <v>30</v>
      </c>
      <c r="G70" s="51">
        <v>7189.07</v>
      </c>
    </row>
    <row r="71" spans="2:9" ht="36" customHeight="1" x14ac:dyDescent="0.25">
      <c r="B71" s="13">
        <v>66</v>
      </c>
      <c r="C71" s="50">
        <v>44834</v>
      </c>
      <c r="D71" s="14" t="s">
        <v>133</v>
      </c>
      <c r="E71" s="15" t="s">
        <v>16</v>
      </c>
      <c r="F71" s="10" t="s">
        <v>30</v>
      </c>
      <c r="G71" s="12">
        <v>47996.74</v>
      </c>
      <c r="I71" s="8" t="s">
        <v>22</v>
      </c>
    </row>
    <row r="72" spans="2:9" ht="30" customHeight="1" x14ac:dyDescent="0.25">
      <c r="B72" s="13">
        <v>67</v>
      </c>
      <c r="C72" s="50">
        <v>44834</v>
      </c>
      <c r="D72" s="14" t="s">
        <v>134</v>
      </c>
      <c r="E72" s="15" t="s">
        <v>16</v>
      </c>
      <c r="F72" s="10" t="s">
        <v>31</v>
      </c>
      <c r="G72" s="51">
        <v>11786.99</v>
      </c>
    </row>
    <row r="73" spans="2:9" s="31" customFormat="1" ht="20.25" customHeight="1" thickBot="1" x14ac:dyDescent="0.3">
      <c r="B73" s="25"/>
      <c r="C73" s="26"/>
      <c r="D73" s="27"/>
      <c r="E73" s="17"/>
      <c r="F73" s="28" t="s">
        <v>9</v>
      </c>
      <c r="G73" s="29">
        <f>SUM(G6:G72)</f>
        <v>3134137.4400000004</v>
      </c>
      <c r="H73" s="30"/>
    </row>
    <row r="74" spans="2:9" s="31" customFormat="1" ht="12" customHeight="1" x14ac:dyDescent="0.25">
      <c r="B74" s="32"/>
      <c r="C74" s="33"/>
      <c r="D74" s="34"/>
      <c r="E74" s="18"/>
      <c r="F74" s="35"/>
      <c r="G74" s="36"/>
      <c r="H74" s="30"/>
    </row>
    <row r="75" spans="2:9" s="31" customFormat="1" ht="20.25" hidden="1" customHeight="1" x14ac:dyDescent="0.25">
      <c r="B75" s="32"/>
      <c r="C75" s="33"/>
      <c r="D75" s="34"/>
      <c r="E75" s="37"/>
      <c r="F75" s="35"/>
      <c r="G75" s="38"/>
      <c r="H75" s="30"/>
    </row>
    <row r="76" spans="2:9" s="31" customFormat="1" ht="20.25" customHeight="1" x14ac:dyDescent="0.25">
      <c r="B76" s="32"/>
      <c r="C76" s="33"/>
      <c r="D76" s="34"/>
      <c r="E76" s="37"/>
      <c r="F76" s="35"/>
      <c r="G76" s="38"/>
      <c r="H76" s="30"/>
    </row>
    <row r="77" spans="2:9" s="31" customFormat="1" ht="20.25" customHeight="1" x14ac:dyDescent="0.25">
      <c r="B77" s="32"/>
      <c r="C77" s="33"/>
      <c r="D77" s="34"/>
      <c r="E77" s="37"/>
      <c r="F77" s="35"/>
      <c r="G77" s="38"/>
      <c r="H77" s="30"/>
    </row>
    <row r="78" spans="2:9" ht="18.75" x14ac:dyDescent="0.25">
      <c r="B78" s="11"/>
      <c r="C78" s="55"/>
      <c r="D78" s="55"/>
      <c r="E78" s="39"/>
      <c r="F78" s="40"/>
      <c r="G78" s="36"/>
      <c r="H78" s="42"/>
    </row>
    <row r="79" spans="2:9" ht="15.75" x14ac:dyDescent="0.25">
      <c r="B79" s="11"/>
      <c r="C79" s="56"/>
      <c r="D79" s="56"/>
      <c r="E79" s="39"/>
      <c r="F79" s="40"/>
      <c r="G79" s="41"/>
      <c r="H79" s="43"/>
    </row>
    <row r="80" spans="2:9" x14ac:dyDescent="0.25">
      <c r="B80" s="11"/>
      <c r="C80" s="11"/>
      <c r="D80" s="40"/>
      <c r="E80" s="11"/>
      <c r="F80" s="40"/>
      <c r="G80" s="41"/>
    </row>
    <row r="81" spans="2:10" ht="15.75" customHeight="1" x14ac:dyDescent="0.25">
      <c r="B81" s="53" t="s">
        <v>10</v>
      </c>
      <c r="C81" s="53"/>
      <c r="D81" s="53"/>
      <c r="E81" s="44"/>
      <c r="F81" s="45" t="s">
        <v>11</v>
      </c>
      <c r="G81" s="8"/>
    </row>
    <row r="82" spans="2:10" ht="15" customHeight="1" x14ac:dyDescent="0.25">
      <c r="B82" s="54" t="s">
        <v>12</v>
      </c>
      <c r="C82" s="54"/>
      <c r="D82" s="54"/>
      <c r="E82" s="46"/>
      <c r="F82" s="47" t="s">
        <v>13</v>
      </c>
      <c r="G82" s="8"/>
    </row>
    <row r="83" spans="2:10" x14ac:dyDescent="0.25">
      <c r="B83" s="1"/>
      <c r="C83" s="2"/>
      <c r="D83" s="3"/>
      <c r="E83" s="4"/>
      <c r="F83" s="5"/>
      <c r="G83" s="5"/>
      <c r="H83" s="5"/>
      <c r="I83" s="5"/>
      <c r="J83" s="6"/>
    </row>
    <row r="84" spans="2:10" x14ac:dyDescent="0.25">
      <c r="B84" s="1"/>
      <c r="C84" s="2"/>
      <c r="D84" s="3"/>
      <c r="E84" s="4"/>
      <c r="F84" s="7"/>
      <c r="G84" s="7"/>
      <c r="H84" s="7"/>
      <c r="I84" s="7"/>
      <c r="J84" s="6"/>
    </row>
  </sheetData>
  <protectedRanges>
    <protectedRange sqref="E75:E77 E35 E39:E42 E58 E6:E32" name="Rango5_2_2_7_3"/>
    <protectedRange sqref="E33:E34 E43:E57 E36:E38 E59:E74" name="Rango5_2_2_7_3_1"/>
  </protectedRanges>
  <autoFilter ref="B5:G73"/>
  <mergeCells count="8">
    <mergeCell ref="B81:D81"/>
    <mergeCell ref="B82:D82"/>
    <mergeCell ref="C78:D78"/>
    <mergeCell ref="C79:D79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E43:E57 E33:E34 E36:E38 E59:E77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2022-10-10T19:20:54Z</cp:lastPrinted>
  <dcterms:created xsi:type="dcterms:W3CDTF">2021-08-04T20:14:04Z</dcterms:created>
  <dcterms:modified xsi:type="dcterms:W3CDTF">2022-10-11T13:42:38Z</dcterms:modified>
</cp:coreProperties>
</file>