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2021'!$B$5:$G$69</definedName>
    <definedName name="_xlnm.Print_Area" localSheetId="0">'ESTADO SUPLIDORES DIC. 2021'!$B$1:$G$78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9" i="2" l="1"/>
</calcChain>
</file>

<file path=xl/sharedStrings.xml><?xml version="1.0" encoding="utf-8"?>
<sst xmlns="http://schemas.openxmlformats.org/spreadsheetml/2006/main" count="206" uniqueCount="120">
  <si>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</si>
  <si>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</si>
  <si>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</si>
  <si>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</si>
  <si>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</si>
  <si>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</si>
  <si>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</si>
  <si>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</si>
  <si>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</si>
  <si>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</si>
  <si>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</si>
  <si>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</si>
  <si>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</si>
  <si>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</si>
  <si>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</si>
  <si>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EDESUR DOMINICANA, S.A.</t>
  </si>
  <si>
    <t>B1500022671</t>
  </si>
  <si>
    <t>SANTO DOMINGO MOTORS CO.,S.A.</t>
  </si>
  <si>
    <t>MANTENIMIENTO CAMIONETA EL-08881, C. SUR</t>
  </si>
  <si>
    <t>B1500022832</t>
  </si>
  <si>
    <t>MANTENIMIENTO CAMIONETA EL-08879, C. NORTE</t>
  </si>
  <si>
    <t>B1500022991</t>
  </si>
  <si>
    <t>MANTENIMIENTO CAMIONETA EL-08878, SEDE IDIAF</t>
  </si>
  <si>
    <t>B1500001140</t>
  </si>
  <si>
    <t>APROLECHE INC.</t>
  </si>
  <si>
    <t>MATERIA PRIMA PARA ELABORACION ALIMENTOS PARA ANIMALES CPA Y C. SUR</t>
  </si>
  <si>
    <t>B1500001144</t>
  </si>
  <si>
    <t>B1500001148</t>
  </si>
  <si>
    <t>B1500001154</t>
  </si>
  <si>
    <t>B1500326573</t>
  </si>
  <si>
    <t>AL 31 DE OCTUBRE 2022</t>
  </si>
  <si>
    <t>B1500023211</t>
  </si>
  <si>
    <t>B1500023261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</si>
  <si>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</si>
  <si>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B1500104958</t>
  </si>
  <si>
    <t>CAASD</t>
  </si>
  <si>
    <t>SERVICIO DE AGUA Y ALCANTARILLADO SEDE, OCTUBRE 2022</t>
  </si>
  <si>
    <t>B1500104878</t>
  </si>
  <si>
    <t>SERVICIO DE AGUA Y ALCANTARILLADO CPA, OCTUBRE 2022</t>
  </si>
  <si>
    <t>B1500000029</t>
  </si>
  <si>
    <t>PROCIDOM, SRL</t>
  </si>
  <si>
    <t>MANTENIMIENTO PREVENTIVO Y CORRECTIVO DEL MODULO CUNICOLA,CPA</t>
  </si>
  <si>
    <t>B1500000069</t>
  </si>
  <si>
    <t>YANLEAH DECORACIONES, SRL</t>
  </si>
  <si>
    <t>GESTION EVENTO DIA DE CAMPO, E.E.LECHERA, CASA DE ALTO</t>
  </si>
  <si>
    <t>B1500000070</t>
  </si>
  <si>
    <t>SERVICIOS DE ALMUERZOS, ACTIVIDAD 29/9/2022, SAN FCO. DE MACORIS</t>
  </si>
  <si>
    <t>B1500044565</t>
  </si>
  <si>
    <t>ALTICE DOMINICANA, SA</t>
  </si>
  <si>
    <t>SERVICIO DE INTERNET SEDE, OCTUBRE, 2022</t>
  </si>
  <si>
    <t>B1500000113</t>
  </si>
  <si>
    <t>RAAS, SRL</t>
  </si>
  <si>
    <t>B1500001311</t>
  </si>
  <si>
    <t>REID &amp; COMPAÑÍA, SA</t>
  </si>
  <si>
    <t>MANTENIMIENTO RETROEXCAVADORA DE LA E.E. FRUTALES BANI</t>
  </si>
  <si>
    <t>B1500310016</t>
  </si>
  <si>
    <t>EDENORTE DOMINICANA, SA</t>
  </si>
  <si>
    <t>B1500310224</t>
  </si>
  <si>
    <t>B1500310110</t>
  </si>
  <si>
    <t>B1500310252</t>
  </si>
  <si>
    <t>B1500310343</t>
  </si>
  <si>
    <t>B1500310158</t>
  </si>
  <si>
    <t>SERVICIO ENERGIA ELECTRICA C. NORTE, OCTUBRE 2022</t>
  </si>
  <si>
    <t>AVANCE PARA ADQUISICION DE MATERIALES PARA  ACONDICIONAMIENTO 3 CASAS AMBIENTE PROTEGIDO</t>
  </si>
  <si>
    <t>B1500183275</t>
  </si>
  <si>
    <t>CLARO</t>
  </si>
  <si>
    <t>SERVICIOS TELEFONICOS C.NORTE, OCTUBRE 2022</t>
  </si>
  <si>
    <t>B1500183273</t>
  </si>
  <si>
    <t>B1500183271</t>
  </si>
  <si>
    <t>B1500183270</t>
  </si>
  <si>
    <t>B1500183269</t>
  </si>
  <si>
    <t>B1500183267</t>
  </si>
  <si>
    <t>B1500183266</t>
  </si>
  <si>
    <t>B1500183262</t>
  </si>
  <si>
    <t>B1500183265</t>
  </si>
  <si>
    <t>SERVICIOS TELEFONICOS CENTA, OCTUBRE 2022</t>
  </si>
  <si>
    <t>SERVICIOS TELEFONICOS C.SUR, OCTUBRE 2022</t>
  </si>
  <si>
    <t>B1500183255</t>
  </si>
  <si>
    <t>B1500183268</t>
  </si>
  <si>
    <t>B1500183272</t>
  </si>
  <si>
    <t>B1500183276</t>
  </si>
  <si>
    <t>B1500183274</t>
  </si>
  <si>
    <t>B1500183278</t>
  </si>
  <si>
    <t>SERVICIOS TELEFONICOS CPA, OCTUBRE 2022</t>
  </si>
  <si>
    <t>B1500183261</t>
  </si>
  <si>
    <t>B1500183263</t>
  </si>
  <si>
    <t>B1500183264</t>
  </si>
  <si>
    <t>B1500183279</t>
  </si>
  <si>
    <t>B1500183252</t>
  </si>
  <si>
    <t>SERVICIOS TELEFONICOS SEDE, OCTUBRE 2022</t>
  </si>
  <si>
    <t>B1500183254</t>
  </si>
  <si>
    <t>B1500183259</t>
  </si>
  <si>
    <t>B1500183260</t>
  </si>
  <si>
    <t>B1500183253</t>
  </si>
  <si>
    <t>SERVICIOS DE ENERGIA ELECTRICA CENTA, OCTUBRE 2022</t>
  </si>
  <si>
    <t>B1500333287</t>
  </si>
  <si>
    <t>B1500334493</t>
  </si>
  <si>
    <t>SERVICIOS DE ENERGIA ELECTRICA E.E.ARROYO LORO S.J.M., OCTUBRE 2022</t>
  </si>
  <si>
    <t>SERVICIOS DE ENERGIA ELECTRICA SEDE IDIAF, OCTUBRE 2022</t>
  </si>
  <si>
    <t>B1500336145</t>
  </si>
  <si>
    <t>SERVICIOS DE ENERGIA ELECTRICA OFICINA BARAHONA, OCTUBRE 2022</t>
  </si>
  <si>
    <t>B1500335212</t>
  </si>
  <si>
    <t>SERVICIOS DE ENERGIA ELECTRICA OFICINA E.E.FRUTALES BANI, OCTUBRE 2022</t>
  </si>
  <si>
    <t>B1500335147</t>
  </si>
  <si>
    <t>SERVICIOS DE ENERGIA ELECTRICA E.E.FRUTALES OCTUBRE, 2022</t>
  </si>
  <si>
    <t>SERVICIOS DE ENERGIA ELECTRICA E.E.FRUTALES BANI LOS JOBOS SEPT., 2022</t>
  </si>
  <si>
    <t>B1500335221</t>
  </si>
  <si>
    <t>B1500335140</t>
  </si>
  <si>
    <t>SERVICIOS DE ENERGIA ELECTRICA E.E.FRUTALES BANI LOS JOBOS OCT., 2022</t>
  </si>
  <si>
    <t>B1500336873</t>
  </si>
  <si>
    <t>SERVICIOS DE ENERGIA ELECTRICA E.E.SABANA LARGA -OCOA, OCTUBRE 2022</t>
  </si>
  <si>
    <t>B1500335883</t>
  </si>
  <si>
    <t>B1500335846</t>
  </si>
  <si>
    <t>SERVICIOS DE ENERGIA ELECTRICA EL SALADO-NEYBA, OCTUBRE, 2022</t>
  </si>
  <si>
    <t>B1500333267</t>
  </si>
  <si>
    <t>B1500333256</t>
  </si>
  <si>
    <t>B1500333265</t>
  </si>
  <si>
    <t>B1500333266</t>
  </si>
  <si>
    <t>SERVICIOS DE ENERGIA ELECTRICA SEDE CPA, OCTUBRE 2022</t>
  </si>
  <si>
    <t>SERVICIOS DE ENERGIA ELECTRICA CPA,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</si>
</sst>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topLeftCell="A62" zoomScale="85" zoomScaleNormal="85" zoomScaleSheetLayoutView="80" workbookViewId="0">
      <selection activeCell="J69" sqref="J69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8" customWidth="1"/>
    <col min="5" max="5" width="27.42578125" style="8" customWidth="1"/>
    <col min="6" max="6" width="42.85546875" style="48" customWidth="1"/>
    <col min="7" max="7" width="14.42578125" style="49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5" t="s">
        <v>8</v>
      </c>
      <c r="C1" s="56"/>
      <c r="D1" s="56"/>
      <c r="E1" s="56"/>
      <c r="F1" s="56"/>
      <c r="G1" s="57"/>
    </row>
    <row r="2" spans="1:8" ht="19.5" x14ac:dyDescent="0.25">
      <c r="A2" s="11"/>
      <c r="B2" s="58" t="s">
        <v>7</v>
      </c>
      <c r="C2" s="59"/>
      <c r="D2" s="59"/>
      <c r="E2" s="59"/>
      <c r="F2" s="59"/>
      <c r="G2" s="60"/>
    </row>
    <row r="3" spans="1:8" ht="18.75" x14ac:dyDescent="0.25">
      <c r="A3" s="11"/>
      <c r="B3" s="61" t="s">
        <v>4</v>
      </c>
      <c r="C3" s="62"/>
      <c r="D3" s="62"/>
      <c r="E3" s="62"/>
      <c r="F3" s="62"/>
      <c r="G3" s="63"/>
    </row>
    <row r="4" spans="1:8" ht="27.75" customHeight="1" thickBot="1" x14ac:dyDescent="0.3">
      <c r="A4" s="11"/>
      <c r="B4" s="64" t="s">
        <v>30</v>
      </c>
      <c r="C4" s="65"/>
      <c r="D4" s="65"/>
      <c r="E4" s="65"/>
      <c r="F4" s="65"/>
      <c r="G4" s="66"/>
    </row>
    <row r="5" spans="1:8" s="19" customFormat="1" ht="26.25" customHeight="1" x14ac:dyDescent="0.25">
      <c r="B5" s="20" t="s">
        <v>0</v>
      </c>
      <c r="C5" s="21" t="s">
        <v>1</v>
      </c>
      <c r="D5" s="21" t="s">
        <v>5</v>
      </c>
      <c r="E5" s="21" t="s">
        <v>6</v>
      </c>
      <c r="F5" s="22" t="s">
        <v>2</v>
      </c>
      <c r="G5" s="23" t="s">
        <v>3</v>
      </c>
      <c r="H5" s="24"/>
    </row>
    <row r="6" spans="1:8" ht="32.25" customHeight="1" x14ac:dyDescent="0.25">
      <c r="A6" s="8" t="s">
        <v>14</v>
      </c>
      <c r="B6" s="9">
        <v>1</v>
      </c>
      <c r="C6" s="16">
        <v>44805</v>
      </c>
      <c r="D6" s="14" t="s">
        <v>16</v>
      </c>
      <c r="E6" s="10" t="s">
        <v>17</v>
      </c>
      <c r="F6" s="10" t="s">
        <v>18</v>
      </c>
      <c r="G6" s="12">
        <v>16762.099999999999</v>
      </c>
    </row>
    <row r="7" spans="1:8" ht="35.25" customHeight="1" x14ac:dyDescent="0.25">
      <c r="B7" s="9">
        <v>2</v>
      </c>
      <c r="C7" s="16">
        <v>44806</v>
      </c>
      <c r="D7" s="14" t="s">
        <v>23</v>
      </c>
      <c r="E7" s="50" t="s">
        <v>24</v>
      </c>
      <c r="F7" s="10" t="s">
        <v>25</v>
      </c>
      <c r="G7" s="12">
        <v>12150</v>
      </c>
    </row>
    <row r="8" spans="1:8" ht="28.5" customHeight="1" x14ac:dyDescent="0.25">
      <c r="B8" s="9">
        <v>3</v>
      </c>
      <c r="C8" s="16">
        <v>44809</v>
      </c>
      <c r="D8" s="14" t="s">
        <v>26</v>
      </c>
      <c r="E8" s="50" t="s">
        <v>24</v>
      </c>
      <c r="F8" s="10" t="s">
        <v>25</v>
      </c>
      <c r="G8" s="12">
        <v>63120</v>
      </c>
    </row>
    <row r="9" spans="1:8" ht="28.5" customHeight="1" x14ac:dyDescent="0.25">
      <c r="B9" s="13">
        <v>4</v>
      </c>
      <c r="C9" s="16">
        <v>44816</v>
      </c>
      <c r="D9" s="14" t="s">
        <v>27</v>
      </c>
      <c r="E9" s="50" t="s">
        <v>24</v>
      </c>
      <c r="F9" s="10" t="s">
        <v>25</v>
      </c>
      <c r="G9" s="12">
        <v>49815</v>
      </c>
    </row>
    <row r="10" spans="1:8" ht="28.5" customHeight="1" x14ac:dyDescent="0.25">
      <c r="B10" s="9">
        <v>5</v>
      </c>
      <c r="C10" s="16">
        <v>44817</v>
      </c>
      <c r="D10" s="14" t="s">
        <v>19</v>
      </c>
      <c r="E10" s="10" t="s">
        <v>17</v>
      </c>
      <c r="F10" s="10" t="s">
        <v>20</v>
      </c>
      <c r="G10" s="12">
        <v>17748.36</v>
      </c>
    </row>
    <row r="11" spans="1:8" ht="33.75" customHeight="1" x14ac:dyDescent="0.25">
      <c r="B11" s="9">
        <v>6</v>
      </c>
      <c r="C11" s="16">
        <v>44820</v>
      </c>
      <c r="D11" s="14" t="s">
        <v>28</v>
      </c>
      <c r="E11" s="50" t="s">
        <v>24</v>
      </c>
      <c r="F11" s="10" t="s">
        <v>25</v>
      </c>
      <c r="G11" s="12">
        <v>32795</v>
      </c>
    </row>
    <row r="12" spans="1:8" ht="32.25" customHeight="1" x14ac:dyDescent="0.25">
      <c r="B12" s="13">
        <v>7</v>
      </c>
      <c r="C12" s="16">
        <v>44831</v>
      </c>
      <c r="D12" s="14" t="s">
        <v>21</v>
      </c>
      <c r="E12" s="10" t="s">
        <v>17</v>
      </c>
      <c r="F12" s="10" t="s">
        <v>22</v>
      </c>
      <c r="G12" s="12">
        <v>30046.39</v>
      </c>
    </row>
    <row r="13" spans="1:8" ht="32.25" customHeight="1" x14ac:dyDescent="0.25">
      <c r="B13" s="13">
        <v>8</v>
      </c>
      <c r="C13" s="16">
        <v>44837</v>
      </c>
      <c r="D13" s="14" t="s">
        <v>34</v>
      </c>
      <c r="E13" s="10" t="s">
        <v>35</v>
      </c>
      <c r="F13" s="10" t="s">
        <v>36</v>
      </c>
      <c r="G13" s="12">
        <v>1835</v>
      </c>
    </row>
    <row r="14" spans="1:8" ht="32.25" customHeight="1" x14ac:dyDescent="0.25">
      <c r="B14" s="13">
        <v>9</v>
      </c>
      <c r="C14" s="16">
        <v>44837</v>
      </c>
      <c r="D14" s="14" t="s">
        <v>37</v>
      </c>
      <c r="E14" s="10" t="s">
        <v>35</v>
      </c>
      <c r="F14" s="10" t="s">
        <v>38</v>
      </c>
      <c r="G14" s="12">
        <v>244</v>
      </c>
    </row>
    <row r="15" spans="1:8" ht="32.25" customHeight="1" x14ac:dyDescent="0.25">
      <c r="B15" s="13">
        <v>10</v>
      </c>
      <c r="C15" s="16">
        <v>44837</v>
      </c>
      <c r="D15" s="14" t="s">
        <v>39</v>
      </c>
      <c r="E15" s="10" t="s">
        <v>40</v>
      </c>
      <c r="F15" s="10" t="s">
        <v>41</v>
      </c>
      <c r="G15" s="12">
        <v>600252.64</v>
      </c>
    </row>
    <row r="16" spans="1:8" ht="32.25" customHeight="1" x14ac:dyDescent="0.25">
      <c r="B16" s="13">
        <v>11</v>
      </c>
      <c r="C16" s="16">
        <v>44840</v>
      </c>
      <c r="D16" s="14" t="s">
        <v>55</v>
      </c>
      <c r="E16" s="10" t="s">
        <v>56</v>
      </c>
      <c r="F16" s="10" t="s">
        <v>62</v>
      </c>
      <c r="G16" s="12">
        <v>84858.3</v>
      </c>
    </row>
    <row r="17" spans="2:8" ht="32.25" customHeight="1" x14ac:dyDescent="0.25">
      <c r="B17" s="13">
        <v>12</v>
      </c>
      <c r="C17" s="16">
        <v>44840</v>
      </c>
      <c r="D17" s="14" t="s">
        <v>57</v>
      </c>
      <c r="E17" s="10" t="s">
        <v>56</v>
      </c>
      <c r="F17" s="10" t="s">
        <v>62</v>
      </c>
      <c r="G17" s="12">
        <v>59144.13</v>
      </c>
    </row>
    <row r="18" spans="2:8" ht="32.25" customHeight="1" x14ac:dyDescent="0.25">
      <c r="B18" s="13">
        <v>13</v>
      </c>
      <c r="C18" s="16">
        <v>44840</v>
      </c>
      <c r="D18" s="14" t="s">
        <v>58</v>
      </c>
      <c r="E18" s="10" t="s">
        <v>56</v>
      </c>
      <c r="F18" s="10" t="s">
        <v>62</v>
      </c>
      <c r="G18" s="12">
        <v>891.56</v>
      </c>
    </row>
    <row r="19" spans="2:8" ht="32.25" customHeight="1" x14ac:dyDescent="0.25">
      <c r="B19" s="13">
        <v>14</v>
      </c>
      <c r="C19" s="16">
        <v>44840</v>
      </c>
      <c r="D19" s="14" t="s">
        <v>59</v>
      </c>
      <c r="E19" s="10" t="s">
        <v>56</v>
      </c>
      <c r="F19" s="10" t="s">
        <v>62</v>
      </c>
      <c r="G19" s="12">
        <v>481.27</v>
      </c>
    </row>
    <row r="20" spans="2:8" ht="32.25" customHeight="1" x14ac:dyDescent="0.25">
      <c r="B20" s="13">
        <v>15</v>
      </c>
      <c r="C20" s="16">
        <v>44840</v>
      </c>
      <c r="D20" s="14" t="s">
        <v>60</v>
      </c>
      <c r="E20" s="10" t="s">
        <v>56</v>
      </c>
      <c r="F20" s="10" t="s">
        <v>62</v>
      </c>
      <c r="G20" s="12">
        <v>376</v>
      </c>
    </row>
    <row r="21" spans="2:8" ht="32.25" customHeight="1" x14ac:dyDescent="0.25">
      <c r="B21" s="13">
        <v>16</v>
      </c>
      <c r="C21" s="16">
        <v>44840</v>
      </c>
      <c r="D21" s="14" t="s">
        <v>61</v>
      </c>
      <c r="E21" s="10" t="s">
        <v>56</v>
      </c>
      <c r="F21" s="10" t="s">
        <v>62</v>
      </c>
      <c r="G21" s="12">
        <v>6377.71</v>
      </c>
    </row>
    <row r="22" spans="2:8" ht="32.25" customHeight="1" x14ac:dyDescent="0.25">
      <c r="B22" s="13">
        <v>17</v>
      </c>
      <c r="C22" s="16">
        <v>44846</v>
      </c>
      <c r="D22" s="14" t="s">
        <v>42</v>
      </c>
      <c r="E22" s="10" t="s">
        <v>43</v>
      </c>
      <c r="F22" s="10" t="s">
        <v>44</v>
      </c>
      <c r="G22" s="12">
        <v>124726</v>
      </c>
    </row>
    <row r="23" spans="2:8" ht="32.25" customHeight="1" x14ac:dyDescent="0.25">
      <c r="B23" s="13">
        <v>18</v>
      </c>
      <c r="C23" s="16">
        <v>44846</v>
      </c>
      <c r="D23" s="14" t="s">
        <v>45</v>
      </c>
      <c r="E23" s="10" t="s">
        <v>43</v>
      </c>
      <c r="F23" s="10" t="s">
        <v>46</v>
      </c>
      <c r="G23" s="12">
        <v>64900</v>
      </c>
    </row>
    <row r="24" spans="2:8" ht="32.25" customHeight="1" x14ac:dyDescent="0.25">
      <c r="B24" s="9">
        <v>19</v>
      </c>
      <c r="C24" s="16">
        <v>44848</v>
      </c>
      <c r="D24" s="14" t="s">
        <v>31</v>
      </c>
      <c r="E24" s="10" t="s">
        <v>17</v>
      </c>
      <c r="F24" s="10" t="s">
        <v>18</v>
      </c>
      <c r="G24" s="12">
        <v>13745.09</v>
      </c>
    </row>
    <row r="25" spans="2:8" ht="32.25" customHeight="1" x14ac:dyDescent="0.25">
      <c r="B25" s="13">
        <v>20</v>
      </c>
      <c r="C25" s="16">
        <v>44852</v>
      </c>
      <c r="D25" s="14" t="s">
        <v>32</v>
      </c>
      <c r="E25" s="10" t="s">
        <v>17</v>
      </c>
      <c r="F25" s="10" t="s">
        <v>20</v>
      </c>
      <c r="G25" s="12">
        <v>17748.36</v>
      </c>
      <c r="H25" s="11" t="s">
        <v>33</v>
      </c>
    </row>
    <row r="26" spans="2:8" ht="32.25" customHeight="1" x14ac:dyDescent="0.25">
      <c r="B26" s="9">
        <v>21</v>
      </c>
      <c r="C26" s="16">
        <v>44853</v>
      </c>
      <c r="D26" s="14" t="s">
        <v>47</v>
      </c>
      <c r="E26" s="50" t="s">
        <v>48</v>
      </c>
      <c r="F26" s="10" t="s">
        <v>49</v>
      </c>
      <c r="G26" s="12">
        <v>5477.91</v>
      </c>
    </row>
    <row r="27" spans="2:8" ht="32.25" customHeight="1" x14ac:dyDescent="0.25">
      <c r="B27" s="13">
        <v>22</v>
      </c>
      <c r="C27" s="16">
        <v>44860</v>
      </c>
      <c r="D27" s="14" t="s">
        <v>52</v>
      </c>
      <c r="E27" s="50" t="s">
        <v>53</v>
      </c>
      <c r="F27" s="10" t="s">
        <v>54</v>
      </c>
      <c r="G27" s="12">
        <v>72503.5</v>
      </c>
    </row>
    <row r="28" spans="2:8" ht="43.5" customHeight="1" x14ac:dyDescent="0.25">
      <c r="B28" s="9">
        <v>23</v>
      </c>
      <c r="C28" s="16">
        <v>44862</v>
      </c>
      <c r="D28" s="14" t="s">
        <v>50</v>
      </c>
      <c r="E28" s="50" t="s">
        <v>51</v>
      </c>
      <c r="F28" s="10" t="s">
        <v>63</v>
      </c>
      <c r="G28" s="12">
        <v>375452.14</v>
      </c>
    </row>
    <row r="29" spans="2:8" ht="32.25" customHeight="1" x14ac:dyDescent="0.25">
      <c r="B29" s="9">
        <v>24</v>
      </c>
      <c r="C29" s="16">
        <v>44862</v>
      </c>
      <c r="D29" s="14" t="s">
        <v>64</v>
      </c>
      <c r="E29" s="50" t="s">
        <v>65</v>
      </c>
      <c r="F29" s="10" t="s">
        <v>66</v>
      </c>
      <c r="G29" s="12">
        <v>3463.96</v>
      </c>
    </row>
    <row r="30" spans="2:8" ht="32.25" customHeight="1" x14ac:dyDescent="0.25">
      <c r="B30" s="9">
        <v>25</v>
      </c>
      <c r="C30" s="16">
        <v>44862</v>
      </c>
      <c r="D30" s="14" t="s">
        <v>67</v>
      </c>
      <c r="E30" s="50" t="s">
        <v>65</v>
      </c>
      <c r="F30" s="10" t="s">
        <v>66</v>
      </c>
      <c r="G30" s="12">
        <v>1343.24</v>
      </c>
    </row>
    <row r="31" spans="2:8" ht="32.25" customHeight="1" x14ac:dyDescent="0.25">
      <c r="B31" s="9">
        <v>26</v>
      </c>
      <c r="C31" s="16">
        <v>44862</v>
      </c>
      <c r="D31" s="14" t="s">
        <v>68</v>
      </c>
      <c r="E31" s="50" t="s">
        <v>65</v>
      </c>
      <c r="F31" s="10" t="s">
        <v>66</v>
      </c>
      <c r="G31" s="12">
        <v>733.74</v>
      </c>
    </row>
    <row r="32" spans="2:8" ht="32.25" customHeight="1" x14ac:dyDescent="0.25">
      <c r="B32" s="9">
        <v>27</v>
      </c>
      <c r="C32" s="16">
        <v>44862</v>
      </c>
      <c r="D32" s="14" t="s">
        <v>69</v>
      </c>
      <c r="E32" s="50" t="s">
        <v>65</v>
      </c>
      <c r="F32" s="10" t="s">
        <v>66</v>
      </c>
      <c r="G32" s="12">
        <v>1810.02</v>
      </c>
    </row>
    <row r="33" spans="2:7" ht="33.75" customHeight="1" x14ac:dyDescent="0.25">
      <c r="B33" s="13">
        <v>28</v>
      </c>
      <c r="C33" s="16">
        <v>44862</v>
      </c>
      <c r="D33" s="14" t="s">
        <v>70</v>
      </c>
      <c r="E33" s="50" t="s">
        <v>65</v>
      </c>
      <c r="F33" s="10" t="s">
        <v>66</v>
      </c>
      <c r="G33" s="12">
        <v>2706.65</v>
      </c>
    </row>
    <row r="34" spans="2:7" ht="36" customHeight="1" x14ac:dyDescent="0.25">
      <c r="B34" s="9">
        <v>29</v>
      </c>
      <c r="C34" s="16">
        <v>44862</v>
      </c>
      <c r="D34" s="14" t="s">
        <v>71</v>
      </c>
      <c r="E34" s="50" t="s">
        <v>65</v>
      </c>
      <c r="F34" s="10" t="s">
        <v>66</v>
      </c>
      <c r="G34" s="12">
        <v>2267.5</v>
      </c>
    </row>
    <row r="35" spans="2:7" ht="36.75" customHeight="1" x14ac:dyDescent="0.25">
      <c r="B35" s="9">
        <v>30</v>
      </c>
      <c r="C35" s="16">
        <v>44862</v>
      </c>
      <c r="D35" s="14" t="s">
        <v>72</v>
      </c>
      <c r="E35" s="50" t="s">
        <v>65</v>
      </c>
      <c r="F35" s="10" t="s">
        <v>66</v>
      </c>
      <c r="G35" s="12">
        <v>12721.79</v>
      </c>
    </row>
    <row r="36" spans="2:7" ht="32.25" customHeight="1" x14ac:dyDescent="0.25">
      <c r="B36" s="9">
        <v>31</v>
      </c>
      <c r="C36" s="16">
        <v>44862</v>
      </c>
      <c r="D36" s="14" t="s">
        <v>73</v>
      </c>
      <c r="E36" s="50" t="s">
        <v>65</v>
      </c>
      <c r="F36" s="10" t="s">
        <v>66</v>
      </c>
      <c r="G36" s="12">
        <v>1348.86</v>
      </c>
    </row>
    <row r="37" spans="2:7" ht="32.25" customHeight="1" x14ac:dyDescent="0.25">
      <c r="B37" s="13">
        <v>32</v>
      </c>
      <c r="C37" s="16">
        <v>44862</v>
      </c>
      <c r="D37" s="14" t="s">
        <v>74</v>
      </c>
      <c r="E37" s="50" t="s">
        <v>65</v>
      </c>
      <c r="F37" s="10" t="s">
        <v>75</v>
      </c>
      <c r="G37" s="12">
        <v>5739.49</v>
      </c>
    </row>
    <row r="38" spans="2:7" ht="37.5" customHeight="1" x14ac:dyDescent="0.25">
      <c r="B38" s="13">
        <v>33</v>
      </c>
      <c r="C38" s="16">
        <v>44862</v>
      </c>
      <c r="D38" s="14" t="s">
        <v>77</v>
      </c>
      <c r="E38" s="50" t="s">
        <v>65</v>
      </c>
      <c r="F38" s="10" t="s">
        <v>76</v>
      </c>
      <c r="G38" s="12">
        <v>687.04</v>
      </c>
    </row>
    <row r="39" spans="2:7" ht="32.25" customHeight="1" x14ac:dyDescent="0.25">
      <c r="B39" s="13">
        <v>34</v>
      </c>
      <c r="C39" s="16">
        <v>44862</v>
      </c>
      <c r="D39" s="14" t="s">
        <v>78</v>
      </c>
      <c r="E39" s="50" t="s">
        <v>65</v>
      </c>
      <c r="F39" s="10" t="s">
        <v>76</v>
      </c>
      <c r="G39" s="12">
        <v>2318.1799999999998</v>
      </c>
    </row>
    <row r="40" spans="2:7" ht="32.25" customHeight="1" x14ac:dyDescent="0.25">
      <c r="B40" s="13">
        <v>35</v>
      </c>
      <c r="C40" s="16">
        <v>44862</v>
      </c>
      <c r="D40" s="14" t="s">
        <v>79</v>
      </c>
      <c r="E40" s="50" t="s">
        <v>65</v>
      </c>
      <c r="F40" s="10" t="s">
        <v>76</v>
      </c>
      <c r="G40" s="12">
        <v>1769.94</v>
      </c>
    </row>
    <row r="41" spans="2:7" ht="33" customHeight="1" x14ac:dyDescent="0.25">
      <c r="B41" s="13">
        <v>36</v>
      </c>
      <c r="C41" s="16">
        <v>44862</v>
      </c>
      <c r="D41" s="14" t="s">
        <v>80</v>
      </c>
      <c r="E41" s="50" t="s">
        <v>65</v>
      </c>
      <c r="F41" s="10" t="s">
        <v>76</v>
      </c>
      <c r="G41" s="12">
        <v>1185.77</v>
      </c>
    </row>
    <row r="42" spans="2:7" ht="31.5" customHeight="1" x14ac:dyDescent="0.25">
      <c r="B42" s="13">
        <v>37</v>
      </c>
      <c r="C42" s="16">
        <v>44862</v>
      </c>
      <c r="D42" s="14" t="s">
        <v>81</v>
      </c>
      <c r="E42" s="50" t="s">
        <v>65</v>
      </c>
      <c r="F42" s="10" t="s">
        <v>76</v>
      </c>
      <c r="G42" s="12">
        <v>233.6</v>
      </c>
    </row>
    <row r="43" spans="2:7" ht="31.5" customHeight="1" x14ac:dyDescent="0.25">
      <c r="B43" s="13">
        <v>38</v>
      </c>
      <c r="C43" s="16">
        <v>44862</v>
      </c>
      <c r="D43" s="14" t="s">
        <v>82</v>
      </c>
      <c r="E43" s="50" t="s">
        <v>65</v>
      </c>
      <c r="F43" s="10" t="s">
        <v>76</v>
      </c>
      <c r="G43" s="12">
        <v>12489.82</v>
      </c>
    </row>
    <row r="44" spans="2:7" ht="32.25" customHeight="1" x14ac:dyDescent="0.25">
      <c r="B44" s="13">
        <v>39</v>
      </c>
      <c r="C44" s="16">
        <v>44862</v>
      </c>
      <c r="D44" s="14" t="s">
        <v>84</v>
      </c>
      <c r="E44" s="50" t="s">
        <v>65</v>
      </c>
      <c r="F44" s="10" t="s">
        <v>83</v>
      </c>
      <c r="G44" s="12">
        <v>2154.4</v>
      </c>
    </row>
    <row r="45" spans="2:7" ht="30.75" customHeight="1" x14ac:dyDescent="0.25">
      <c r="B45" s="13">
        <v>40</v>
      </c>
      <c r="C45" s="16">
        <v>44862</v>
      </c>
      <c r="D45" s="14" t="s">
        <v>85</v>
      </c>
      <c r="E45" s="50" t="s">
        <v>65</v>
      </c>
      <c r="F45" s="10" t="s">
        <v>83</v>
      </c>
      <c r="G45" s="12">
        <v>1496.44</v>
      </c>
    </row>
    <row r="46" spans="2:7" ht="31.5" customHeight="1" x14ac:dyDescent="0.25">
      <c r="B46" s="13">
        <v>41</v>
      </c>
      <c r="C46" s="16">
        <v>44862</v>
      </c>
      <c r="D46" s="14" t="s">
        <v>86</v>
      </c>
      <c r="E46" s="50" t="s">
        <v>65</v>
      </c>
      <c r="F46" s="10" t="s">
        <v>83</v>
      </c>
      <c r="G46" s="12">
        <v>4268.75</v>
      </c>
    </row>
    <row r="47" spans="2:7" ht="30.75" customHeight="1" x14ac:dyDescent="0.25">
      <c r="B47" s="13">
        <v>42</v>
      </c>
      <c r="C47" s="16">
        <v>44862</v>
      </c>
      <c r="D47" s="14" t="s">
        <v>82</v>
      </c>
      <c r="E47" s="50" t="s">
        <v>65</v>
      </c>
      <c r="F47" s="10" t="s">
        <v>83</v>
      </c>
      <c r="G47" s="12">
        <v>2718.69</v>
      </c>
    </row>
    <row r="48" spans="2:7" ht="29.25" customHeight="1" x14ac:dyDescent="0.25">
      <c r="B48" s="13">
        <v>43</v>
      </c>
      <c r="C48" s="16">
        <v>44862</v>
      </c>
      <c r="D48" s="14" t="s">
        <v>87</v>
      </c>
      <c r="E48" s="50" t="s">
        <v>65</v>
      </c>
      <c r="F48" s="10" t="s">
        <v>83</v>
      </c>
      <c r="G48" s="12">
        <v>11719.75</v>
      </c>
    </row>
    <row r="49" spans="2:7" ht="35.25" customHeight="1" x14ac:dyDescent="0.25">
      <c r="B49" s="13">
        <v>44</v>
      </c>
      <c r="C49" s="16">
        <v>44862</v>
      </c>
      <c r="D49" s="14" t="s">
        <v>88</v>
      </c>
      <c r="E49" s="50" t="s">
        <v>65</v>
      </c>
      <c r="F49" s="10" t="s">
        <v>89</v>
      </c>
      <c r="G49" s="12">
        <v>5508.01</v>
      </c>
    </row>
    <row r="50" spans="2:7" ht="33.75" customHeight="1" x14ac:dyDescent="0.25">
      <c r="B50" s="13">
        <v>45</v>
      </c>
      <c r="C50" s="16">
        <v>44862</v>
      </c>
      <c r="D50" s="14" t="s">
        <v>90</v>
      </c>
      <c r="E50" s="50" t="s">
        <v>65</v>
      </c>
      <c r="F50" s="10" t="s">
        <v>89</v>
      </c>
      <c r="G50" s="12">
        <v>7695.3</v>
      </c>
    </row>
    <row r="51" spans="2:7" ht="30.75" customHeight="1" x14ac:dyDescent="0.25">
      <c r="B51" s="13">
        <v>46</v>
      </c>
      <c r="C51" s="16">
        <v>44862</v>
      </c>
      <c r="D51" s="14" t="s">
        <v>91</v>
      </c>
      <c r="E51" s="50" t="s">
        <v>65</v>
      </c>
      <c r="F51" s="10" t="s">
        <v>89</v>
      </c>
      <c r="G51" s="12">
        <v>3663.31</v>
      </c>
    </row>
    <row r="52" spans="2:7" ht="31.5" customHeight="1" x14ac:dyDescent="0.25">
      <c r="B52" s="13">
        <v>47</v>
      </c>
      <c r="C52" s="16">
        <v>44862</v>
      </c>
      <c r="D52" s="14" t="s">
        <v>92</v>
      </c>
      <c r="E52" s="50" t="s">
        <v>65</v>
      </c>
      <c r="F52" s="10" t="s">
        <v>89</v>
      </c>
      <c r="G52" s="12">
        <v>47776.33</v>
      </c>
    </row>
    <row r="53" spans="2:7" ht="31.5" customHeight="1" x14ac:dyDescent="0.25">
      <c r="B53" s="13">
        <v>48</v>
      </c>
      <c r="C53" s="16">
        <v>44862</v>
      </c>
      <c r="D53" s="14" t="s">
        <v>93</v>
      </c>
      <c r="E53" s="50" t="s">
        <v>65</v>
      </c>
      <c r="F53" s="10" t="s">
        <v>89</v>
      </c>
      <c r="G53" s="12">
        <v>35250.230000000003</v>
      </c>
    </row>
    <row r="54" spans="2:7" ht="37.5" customHeight="1" x14ac:dyDescent="0.25">
      <c r="B54" s="13">
        <v>49</v>
      </c>
      <c r="C54" s="16">
        <v>44865</v>
      </c>
      <c r="D54" s="14" t="s">
        <v>95</v>
      </c>
      <c r="E54" s="15" t="s">
        <v>15</v>
      </c>
      <c r="F54" s="10" t="s">
        <v>94</v>
      </c>
      <c r="G54" s="12">
        <v>133389.20000000001</v>
      </c>
    </row>
    <row r="55" spans="2:7" ht="30.75" customHeight="1" x14ac:dyDescent="0.25">
      <c r="B55" s="9">
        <v>50</v>
      </c>
      <c r="C55" s="16">
        <v>44865</v>
      </c>
      <c r="D55" s="14" t="s">
        <v>29</v>
      </c>
      <c r="E55" s="15" t="s">
        <v>15</v>
      </c>
      <c r="F55" s="10" t="s">
        <v>98</v>
      </c>
      <c r="G55" s="12">
        <v>19743.099999999999</v>
      </c>
    </row>
    <row r="56" spans="2:7" ht="32.25" customHeight="1" x14ac:dyDescent="0.25">
      <c r="B56" s="9">
        <v>51</v>
      </c>
      <c r="C56" s="16">
        <v>44865</v>
      </c>
      <c r="D56" s="14" t="s">
        <v>96</v>
      </c>
      <c r="E56" s="15" t="s">
        <v>15</v>
      </c>
      <c r="F56" s="10" t="s">
        <v>97</v>
      </c>
      <c r="G56" s="12">
        <v>14754.23</v>
      </c>
    </row>
    <row r="57" spans="2:7" ht="35.25" customHeight="1" x14ac:dyDescent="0.25">
      <c r="B57" s="9">
        <v>52</v>
      </c>
      <c r="C57" s="16">
        <v>44865</v>
      </c>
      <c r="D57" s="14" t="s">
        <v>99</v>
      </c>
      <c r="E57" s="15" t="s">
        <v>15</v>
      </c>
      <c r="F57" s="10" t="s">
        <v>100</v>
      </c>
      <c r="G57" s="12">
        <v>2082.4899999999998</v>
      </c>
    </row>
    <row r="58" spans="2:7" ht="30" customHeight="1" x14ac:dyDescent="0.25">
      <c r="B58" s="13">
        <v>53</v>
      </c>
      <c r="C58" s="16">
        <v>44865</v>
      </c>
      <c r="D58" s="14" t="s">
        <v>101</v>
      </c>
      <c r="E58" s="15" t="s">
        <v>15</v>
      </c>
      <c r="F58" s="10" t="s">
        <v>102</v>
      </c>
      <c r="G58" s="12">
        <v>29868.85</v>
      </c>
    </row>
    <row r="59" spans="2:7" ht="29.25" customHeight="1" x14ac:dyDescent="0.25">
      <c r="B59" s="13">
        <v>54</v>
      </c>
      <c r="C59" s="16">
        <v>44865</v>
      </c>
      <c r="D59" s="14" t="s">
        <v>103</v>
      </c>
      <c r="E59" s="15" t="s">
        <v>15</v>
      </c>
      <c r="F59" s="10" t="s">
        <v>104</v>
      </c>
      <c r="G59" s="12">
        <v>6241.38</v>
      </c>
    </row>
    <row r="60" spans="2:7" ht="29.25" customHeight="1" x14ac:dyDescent="0.25">
      <c r="B60" s="13">
        <v>55</v>
      </c>
      <c r="C60" s="16">
        <v>44865</v>
      </c>
      <c r="D60" s="14" t="s">
        <v>106</v>
      </c>
      <c r="E60" s="15" t="s">
        <v>15</v>
      </c>
      <c r="F60" s="10" t="s">
        <v>105</v>
      </c>
      <c r="G60" s="12">
        <v>5332.76</v>
      </c>
    </row>
    <row r="61" spans="2:7" ht="29.25" customHeight="1" x14ac:dyDescent="0.25">
      <c r="B61" s="13">
        <v>56</v>
      </c>
      <c r="C61" s="16">
        <v>44865</v>
      </c>
      <c r="D61" s="14" t="s">
        <v>107</v>
      </c>
      <c r="E61" s="15" t="s">
        <v>15</v>
      </c>
      <c r="F61" s="10" t="s">
        <v>108</v>
      </c>
      <c r="G61" s="12">
        <v>5332.76</v>
      </c>
    </row>
    <row r="62" spans="2:7" ht="30" customHeight="1" x14ac:dyDescent="0.25">
      <c r="B62" s="13">
        <v>57</v>
      </c>
      <c r="C62" s="16">
        <v>44865</v>
      </c>
      <c r="D62" s="14" t="s">
        <v>111</v>
      </c>
      <c r="E62" s="15" t="s">
        <v>15</v>
      </c>
      <c r="F62" s="10" t="s">
        <v>110</v>
      </c>
      <c r="G62" s="12">
        <v>3794.6</v>
      </c>
    </row>
    <row r="63" spans="2:7" ht="30" customHeight="1" x14ac:dyDescent="0.25">
      <c r="B63" s="13">
        <v>58</v>
      </c>
      <c r="C63" s="16">
        <v>44865</v>
      </c>
      <c r="D63" s="14" t="s">
        <v>112</v>
      </c>
      <c r="E63" s="15" t="s">
        <v>15</v>
      </c>
      <c r="F63" s="10" t="s">
        <v>110</v>
      </c>
      <c r="G63" s="12">
        <v>1275.42</v>
      </c>
    </row>
    <row r="64" spans="2:7" ht="30" customHeight="1" x14ac:dyDescent="0.25">
      <c r="B64" s="13">
        <v>59</v>
      </c>
      <c r="C64" s="16">
        <v>44865</v>
      </c>
      <c r="D64" s="14" t="s">
        <v>109</v>
      </c>
      <c r="E64" s="15" t="s">
        <v>15</v>
      </c>
      <c r="F64" s="10" t="s">
        <v>113</v>
      </c>
      <c r="G64" s="12">
        <v>6247.7</v>
      </c>
    </row>
    <row r="65" spans="2:10" ht="30" customHeight="1" x14ac:dyDescent="0.25">
      <c r="B65" s="13">
        <v>60</v>
      </c>
      <c r="C65" s="16">
        <v>44865</v>
      </c>
      <c r="D65" s="14" t="s">
        <v>115</v>
      </c>
      <c r="E65" s="15" t="s">
        <v>15</v>
      </c>
      <c r="F65" s="10" t="s">
        <v>118</v>
      </c>
      <c r="G65" s="12">
        <v>41296.639999999999</v>
      </c>
    </row>
    <row r="66" spans="2:10" ht="30" customHeight="1" x14ac:dyDescent="0.25">
      <c r="B66" s="13">
        <v>61</v>
      </c>
      <c r="C66" s="16">
        <v>44865</v>
      </c>
      <c r="D66" s="14" t="s">
        <v>116</v>
      </c>
      <c r="E66" s="15" t="s">
        <v>15</v>
      </c>
      <c r="F66" s="10" t="s">
        <v>118</v>
      </c>
      <c r="G66" s="12">
        <v>11377.26</v>
      </c>
    </row>
    <row r="67" spans="2:10" ht="29.25" customHeight="1" x14ac:dyDescent="0.25">
      <c r="B67" s="13">
        <v>62</v>
      </c>
      <c r="C67" s="16">
        <v>44865</v>
      </c>
      <c r="D67" s="14" t="s">
        <v>117</v>
      </c>
      <c r="E67" s="15" t="s">
        <v>15</v>
      </c>
      <c r="F67" s="10" t="s">
        <v>118</v>
      </c>
      <c r="G67" s="12">
        <v>7405.18</v>
      </c>
    </row>
    <row r="68" spans="2:10" ht="33" customHeight="1" x14ac:dyDescent="0.25">
      <c r="B68" s="9">
        <v>63</v>
      </c>
      <c r="C68" s="16">
        <v>44865</v>
      </c>
      <c r="D68" s="14" t="s">
        <v>114</v>
      </c>
      <c r="E68" s="15" t="s">
        <v>15</v>
      </c>
      <c r="F68" s="10" t="s">
        <v>119</v>
      </c>
      <c r="G68" s="12">
        <v>4464.04</v>
      </c>
    </row>
    <row r="69" spans="2:10" s="31" customFormat="1" ht="25.5" customHeight="1" thickBot="1" x14ac:dyDescent="0.3">
      <c r="B69" s="25"/>
      <c r="C69" s="26"/>
      <c r="D69" s="27"/>
      <c r="E69" s="17"/>
      <c r="F69" s="28" t="s">
        <v>9</v>
      </c>
      <c r="G69" s="29">
        <f>SUM(G6:G68)</f>
        <v>2117126.88</v>
      </c>
      <c r="H69" s="30"/>
    </row>
    <row r="70" spans="2:10" s="31" customFormat="1" ht="12" customHeight="1" x14ac:dyDescent="0.25">
      <c r="B70" s="32"/>
      <c r="C70" s="33"/>
      <c r="D70" s="34"/>
      <c r="E70" s="18"/>
      <c r="F70" s="35"/>
      <c r="G70" s="36"/>
      <c r="H70" s="30"/>
    </row>
    <row r="71" spans="2:10" s="31" customFormat="1" ht="20.25" hidden="1" customHeight="1" x14ac:dyDescent="0.25">
      <c r="B71" s="32"/>
      <c r="C71" s="33"/>
      <c r="D71" s="34"/>
      <c r="E71" s="37"/>
      <c r="F71" s="35"/>
      <c r="G71" s="38"/>
      <c r="H71" s="30"/>
    </row>
    <row r="72" spans="2:10" s="31" customFormat="1" ht="20.25" customHeight="1" x14ac:dyDescent="0.25">
      <c r="B72" s="32"/>
      <c r="C72" s="33"/>
      <c r="D72" s="34"/>
      <c r="E72" s="37"/>
      <c r="F72" s="35"/>
      <c r="G72" s="38"/>
      <c r="H72" s="30"/>
    </row>
    <row r="73" spans="2:10" s="31" customFormat="1" ht="20.25" customHeight="1" x14ac:dyDescent="0.25">
      <c r="B73" s="32"/>
      <c r="C73" s="33"/>
      <c r="D73" s="34"/>
      <c r="E73" s="37"/>
      <c r="F73" s="35"/>
      <c r="G73" s="38"/>
      <c r="H73" s="30"/>
    </row>
    <row r="74" spans="2:10" ht="18.75" x14ac:dyDescent="0.25">
      <c r="B74" s="11"/>
      <c r="C74" s="53"/>
      <c r="D74" s="53"/>
      <c r="E74" s="39"/>
      <c r="F74" s="40"/>
      <c r="G74" s="36"/>
      <c r="H74" s="42"/>
    </row>
    <row r="75" spans="2:10" ht="15.75" x14ac:dyDescent="0.25">
      <c r="B75" s="11"/>
      <c r="C75" s="54"/>
      <c r="D75" s="54"/>
      <c r="E75" s="39"/>
      <c r="F75" s="40"/>
      <c r="G75" s="41"/>
      <c r="H75" s="43"/>
    </row>
    <row r="76" spans="2:10" x14ac:dyDescent="0.25">
      <c r="B76" s="11"/>
      <c r="C76" s="11"/>
      <c r="D76" s="40"/>
      <c r="E76" s="11"/>
      <c r="F76" s="40"/>
      <c r="G76" s="41"/>
    </row>
    <row r="77" spans="2:10" ht="15.75" customHeight="1" x14ac:dyDescent="0.25">
      <c r="B77" s="51" t="s">
        <v>10</v>
      </c>
      <c r="C77" s="51"/>
      <c r="D77" s="51"/>
      <c r="E77" s="44"/>
      <c r="F77" s="45" t="s">
        <v>11</v>
      </c>
      <c r="G77" s="8"/>
    </row>
    <row r="78" spans="2:10" ht="15" customHeight="1" x14ac:dyDescent="0.25">
      <c r="B78" s="52" t="s">
        <v>12</v>
      </c>
      <c r="C78" s="52"/>
      <c r="D78" s="52"/>
      <c r="E78" s="46"/>
      <c r="F78" s="47" t="s">
        <v>13</v>
      </c>
      <c r="G78" s="8"/>
    </row>
    <row r="79" spans="2:10" x14ac:dyDescent="0.25">
      <c r="B79" s="1"/>
      <c r="C79" s="2"/>
      <c r="D79" s="3"/>
      <c r="E79" s="4"/>
      <c r="F79" s="5"/>
      <c r="G79" s="5"/>
      <c r="H79" s="5"/>
      <c r="I79" s="5"/>
      <c r="J79" s="6"/>
    </row>
    <row r="80" spans="2:10" x14ac:dyDescent="0.25">
      <c r="B80" s="1"/>
      <c r="C80" s="2"/>
      <c r="D80" s="3"/>
      <c r="E80" s="4"/>
      <c r="F80" s="7"/>
      <c r="G80" s="7"/>
      <c r="H80" s="7"/>
      <c r="I80" s="7"/>
      <c r="J80" s="6"/>
    </row>
  </sheetData>
  <protectedRanges>
    <protectedRange sqref="E71:E73 E6:E53" name="Rango5_2_2_7_3"/>
    <protectedRange sqref="E54:E70" name="Rango5_2_2_7_3_1"/>
  </protectedRanges>
  <autoFilter ref="B5:G69"/>
  <mergeCells count="8">
    <mergeCell ref="B77:D77"/>
    <mergeCell ref="B78:D78"/>
    <mergeCell ref="C74:D74"/>
    <mergeCell ref="C75:D75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54:E73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2022-11-07T15:20:34Z</cp:lastPrinted>
  <dcterms:created xsi:type="dcterms:W3CDTF">2021-08-04T20:14:04Z</dcterms:created>
  <dcterms:modified xsi:type="dcterms:W3CDTF">2022-11-08T17:30:38Z</dcterms:modified>
</cp:coreProperties>
</file>