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L77" i="1"/>
  <c r="K77" i="1"/>
  <c r="K76" i="1" s="1"/>
  <c r="J77" i="1"/>
  <c r="I77" i="1"/>
  <c r="H77" i="1"/>
  <c r="G77" i="1"/>
  <c r="G76" i="1" s="1"/>
  <c r="F77" i="1"/>
  <c r="E77" i="1"/>
  <c r="D77" i="1"/>
  <c r="C77" i="1"/>
  <c r="Q77" i="1" s="1"/>
  <c r="P76" i="1"/>
  <c r="N76" i="1"/>
  <c r="M76" i="1"/>
  <c r="L76" i="1"/>
  <c r="J76" i="1"/>
  <c r="I76" i="1"/>
  <c r="H76" i="1"/>
  <c r="F76" i="1"/>
  <c r="E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2" i="1" s="1"/>
  <c r="P11" i="1"/>
  <c r="P85" i="1" s="1"/>
  <c r="O11" i="1"/>
  <c r="O85" i="1" s="1"/>
  <c r="N11" i="1"/>
  <c r="N85" i="1" s="1"/>
  <c r="M11" i="1"/>
  <c r="M85" i="1" s="1"/>
  <c r="L11" i="1"/>
  <c r="L85" i="1" s="1"/>
  <c r="K11" i="1"/>
  <c r="K85" i="1" s="1"/>
  <c r="J11" i="1"/>
  <c r="J85" i="1" s="1"/>
  <c r="I11" i="1"/>
  <c r="I85" i="1" s="1"/>
  <c r="H11" i="1"/>
  <c r="H85" i="1" s="1"/>
  <c r="G11" i="1"/>
  <c r="G85" i="1" s="1"/>
  <c r="F11" i="1"/>
  <c r="F85" i="1" s="1"/>
  <c r="E11" i="1"/>
  <c r="E85" i="1" s="1"/>
  <c r="D11" i="1"/>
  <c r="D85" i="1" s="1"/>
  <c r="C11" i="1"/>
  <c r="Q11" i="1" s="1"/>
  <c r="C76" i="1" l="1"/>
  <c r="Q76" i="1" s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<sst xmlns="http://schemas.openxmlformats.org/spreadsheetml/2006/main" count="97" uniqueCount="97">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</sst>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566" y="553811"/>
          <a:ext cx="1539243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026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153650" y="231775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157157" y="216646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" zoomScale="70" zoomScaleNormal="70" zoomScaleSheetLayoutView="70" workbookViewId="0">
      <selection activeCell="B13" sqref="B13"/>
    </sheetView>
  </sheetViews>
  <sheetFormatPr baseColWidth="10" defaultColWidth="11.42578125" defaultRowHeight="15" x14ac:dyDescent="0.25"/>
  <cols>
    <col min="2" max="2" width="98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231927117.41000003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276830271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185958665.61000001</v>
      </c>
    </row>
    <row r="13" spans="2:18" ht="18.75" x14ac:dyDescent="0.3">
      <c r="B13" s="26" t="s">
        <v>24</v>
      </c>
      <c r="C13" s="27">
        <v>228598462</v>
      </c>
      <c r="D13" s="27">
        <v>227683462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162776446.93000001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1178487.5399999991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22003731.140000001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34021877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26561346.960000008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6660719.7299999995</v>
      </c>
    </row>
    <row r="20" spans="2:17" ht="18.75" x14ac:dyDescent="0.3">
      <c r="B20" s="26" t="s">
        <v>31</v>
      </c>
      <c r="C20" s="27">
        <v>572000</v>
      </c>
      <c r="D20" s="27">
        <v>222000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572000</v>
      </c>
    </row>
    <row r="21" spans="2:17" ht="18.75" x14ac:dyDescent="0.3">
      <c r="B21" s="26" t="s">
        <v>32</v>
      </c>
      <c r="C21" s="27">
        <v>1212000</v>
      </c>
      <c r="D21" s="27">
        <v>1212000</v>
      </c>
      <c r="E21" s="10">
        <v>0</v>
      </c>
      <c r="F21" s="10">
        <v>0</v>
      </c>
      <c r="G21" s="10">
        <v>147650</v>
      </c>
      <c r="H21" s="10">
        <v>64900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999450</v>
      </c>
    </row>
    <row r="22" spans="2:17" ht="18.75" x14ac:dyDescent="0.3">
      <c r="B22" s="26" t="s">
        <v>33</v>
      </c>
      <c r="C22" s="27">
        <v>30000</v>
      </c>
      <c r="D22" s="27">
        <v>30000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3390289.4399999995</v>
      </c>
    </row>
    <row r="24" spans="2:17" ht="18.75" x14ac:dyDescent="0.3">
      <c r="B24" s="26" t="s">
        <v>35</v>
      </c>
      <c r="C24" s="27">
        <v>6600000</v>
      </c>
      <c r="D24" s="27">
        <v>6600000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3332661.3799999994</v>
      </c>
    </row>
    <row r="25" spans="2:17" ht="18.75" x14ac:dyDescent="0.3">
      <c r="B25" s="26" t="s">
        <v>36</v>
      </c>
      <c r="C25" s="27">
        <v>4522225</v>
      </c>
      <c r="D25" s="27">
        <v>4522225</v>
      </c>
      <c r="E25" s="10">
        <v>0</v>
      </c>
      <c r="F25" s="10">
        <v>0</v>
      </c>
      <c r="G25" s="10">
        <v>0</v>
      </c>
      <c r="H25" s="10">
        <v>145080.59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4377144.41</v>
      </c>
    </row>
    <row r="26" spans="2:17" ht="18.75" x14ac:dyDescent="0.3">
      <c r="B26" s="26" t="s">
        <v>37</v>
      </c>
      <c r="C26" s="27">
        <v>5727000</v>
      </c>
      <c r="D26" s="27">
        <v>5727000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1472082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1472082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16955600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15247704.84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3682091.66</v>
      </c>
    </row>
    <row r="30" spans="2:17" ht="18.75" x14ac:dyDescent="0.3">
      <c r="B30" s="26" t="s">
        <v>41</v>
      </c>
      <c r="C30" s="27">
        <v>635000</v>
      </c>
      <c r="D30" s="27">
        <v>635000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409899.6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281350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6398595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5733351.6299999999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3517164</v>
      </c>
      <c r="E37" s="10">
        <v>0</v>
      </c>
      <c r="F37" s="10">
        <v>0</v>
      </c>
      <c r="G37" s="10">
        <v>0</v>
      </c>
      <c r="H37" s="10">
        <v>262252.05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2904911.95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4159400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1872400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627000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231927117.41000003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2025-05-20T19:38:39Z</dcterms:created>
  <dcterms:modified xsi:type="dcterms:W3CDTF">2025-05-20T19:38:59Z</dcterms:modified>
</cp:coreProperties>
</file>