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45" windowWidth="19395" windowHeight="7665"/>
  </bookViews>
  <sheets>
    <sheet name="P3 Ejecucion " sheetId="1" r:id="rId1"/>
  </sheets>
  <calcPr calcId="145621"/>
</workbook>
</file>

<file path=xl/calcChain.xml><?xml version="1.0" encoding="utf-8"?>
<calcChain xmlns="http://schemas.openxmlformats.org/spreadsheetml/2006/main">
  <c r="P83" i="1" l="1"/>
  <c r="O82" i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/>
  <c r="P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P78" i="1"/>
  <c r="P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O75" i="1"/>
  <c r="N75" i="1"/>
  <c r="M75" i="1"/>
  <c r="L75" i="1"/>
  <c r="K75" i="1"/>
  <c r="J75" i="1"/>
  <c r="I75" i="1"/>
  <c r="H75" i="1"/>
  <c r="G75" i="1"/>
  <c r="F75" i="1"/>
  <c r="E75" i="1"/>
  <c r="D75" i="1"/>
  <c r="P75" i="1" s="1"/>
  <c r="P74" i="1"/>
  <c r="P73" i="1"/>
  <c r="P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/>
  <c r="P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/>
  <c r="P66" i="1"/>
  <c r="P65" i="1"/>
  <c r="P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/>
  <c r="P61" i="1"/>
  <c r="P60" i="1"/>
  <c r="P59" i="1"/>
  <c r="P58" i="1"/>
  <c r="P57" i="1"/>
  <c r="P56" i="1"/>
  <c r="P55" i="1"/>
  <c r="P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/>
  <c r="P51" i="1"/>
  <c r="P50" i="1"/>
  <c r="P49" i="1"/>
  <c r="P48" i="1"/>
  <c r="P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/>
  <c r="P25" i="1"/>
  <c r="P24" i="1"/>
  <c r="P23" i="1"/>
  <c r="P22" i="1"/>
  <c r="P21" i="1"/>
  <c r="P20" i="1"/>
  <c r="P19" i="1"/>
  <c r="P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/>
  <c r="P15" i="1"/>
  <c r="P14" i="1"/>
  <c r="P13" i="1"/>
  <c r="P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O10" i="1"/>
  <c r="O84" i="1" s="1"/>
  <c r="N10" i="1"/>
  <c r="N84" i="1" s="1"/>
  <c r="M10" i="1"/>
  <c r="M84" i="1" s="1"/>
  <c r="L10" i="1"/>
  <c r="L84" i="1" s="1"/>
  <c r="K10" i="1"/>
  <c r="K84" i="1" s="1"/>
  <c r="J10" i="1"/>
  <c r="J84" i="1" s="1"/>
  <c r="I10" i="1"/>
  <c r="I84" i="1" s="1"/>
  <c r="H10" i="1"/>
  <c r="H84" i="1" s="1"/>
  <c r="G10" i="1"/>
  <c r="G84" i="1" s="1"/>
  <c r="F10" i="1"/>
  <c r="F84" i="1" s="1"/>
  <c r="E10" i="1"/>
  <c r="E84" i="1" s="1"/>
  <c r="D10" i="1"/>
  <c r="D84" i="1" s="1"/>
  <c r="P84" i="1" s="1"/>
  <c r="P10" i="1" l="1"/>
</calcChain>
</file>

<file path=xl/sharedStrings.xml><?xml version="1.0" encoding="utf-8"?>
<sst xmlns="http://schemas.openxmlformats.org/spreadsheetml/2006/main" count="94" uniqueCount="94">
  <si>
    <t>Ministerio de Agricultura</t>
  </si>
  <si>
    <t xml:space="preserve"> 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</si>
  <si>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</si>
  <si>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</si>
  <si>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</si>
  <si>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</si>
  <si>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</si>
  <si>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</si>
  <si>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</si>
  <si>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</si>
  <si>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</si>
  <si>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</si>
  <si>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</si>
  <si>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</si>
  <si>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</si>
  <si>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</si>
  <si>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</si>
  <si>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</si>
  <si>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Ejecutado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</si>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</sst>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0" fillId="0" borderId="0" xfId="0" applyFont="1"/>
    <xf numFmtId="0" fontId="4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6" fillId="0" borderId="0" xfId="0" applyFont="1"/>
    <xf numFmtId="4" fontId="6" fillId="0" borderId="0" xfId="0" applyNumberFormat="1" applyFont="1"/>
    <xf numFmtId="0" fontId="8" fillId="2" borderId="2" xfId="0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3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/>
    </xf>
    <xf numFmtId="4" fontId="9" fillId="0" borderId="4" xfId="0" applyNumberFormat="1" applyFont="1" applyBorder="1"/>
    <xf numFmtId="0" fontId="9" fillId="0" borderId="0" xfId="0" applyFont="1" applyAlignment="1">
      <alignment horizontal="left" indent="1"/>
    </xf>
    <xf numFmtId="4" fontId="9" fillId="0" borderId="0" xfId="0" applyNumberFormat="1" applyFont="1"/>
    <xf numFmtId="0" fontId="1" fillId="0" borderId="0" xfId="0" applyFont="1"/>
    <xf numFmtId="0" fontId="6" fillId="0" borderId="0" xfId="0" applyFont="1" applyAlignment="1">
      <alignment horizontal="left" indent="2"/>
    </xf>
    <xf numFmtId="0" fontId="0" fillId="0" borderId="5" xfId="0" applyFont="1" applyBorder="1"/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/>
    <xf numFmtId="0" fontId="0" fillId="0" borderId="0" xfId="0" applyBorder="1" applyAlignment="1">
      <alignment horizontal="center"/>
    </xf>
    <xf numFmtId="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482597</xdr:colOff>
      <xdr:row>1</xdr:row>
      <xdr:rowOff>76130</xdr:rowOff>
    </xdr:from>
    <xdr:to>
      <xdr:col>2</xdr:col>
      <xdr:colOff>3127375</xdr:colOff>
      <xdr:row>6</xdr:row>
      <xdr:rowOff>175943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597" y="266630"/>
          <a:ext cx="2644778" cy="1392038"/>
        </a:xfrm>
        <a:prstGeom prst="rect">
          <a:avLst/>
        </a:prstGeom>
      </xdr:spPr>
    </xdr:pic>
    <xdr:clientData/>
  </xdr:twoCellAnchor>
  <xdr:twoCellAnchor editAs="oneCell">
    <xdr:from>
      <xdr:col>14</xdr:col>
      <xdr:colOff>309227</xdr:colOff>
      <xdr:row>1</xdr:row>
      <xdr:rowOff>111125</xdr:rowOff>
    </xdr:from>
    <xdr:to>
      <xdr:col>15</xdr:col>
      <xdr:colOff>972178</xdr:colOff>
      <xdr:row>6</xdr:row>
      <xdr:rowOff>246062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35802" y="301625"/>
          <a:ext cx="1967876" cy="1427162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91</xdr:row>
      <xdr:rowOff>47624</xdr:rowOff>
    </xdr:from>
    <xdr:to>
      <xdr:col>2</xdr:col>
      <xdr:colOff>4089400</xdr:colOff>
      <xdr:row>101</xdr:row>
      <xdr:rowOff>114299</xdr:rowOff>
    </xdr:to>
    <xdr:sp macro="" textlink="">
      <xdr:nvSpPr>
        <xdr:cNvPr id="4" name="1 CuadroTexto"/>
        <xdr:cNvSpPr txBox="1"/>
      </xdr:nvSpPr>
      <xdr:spPr>
        <a:xfrm>
          <a:off x="1524000" y="214121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5</xdr:col>
      <xdr:colOff>190517</xdr:colOff>
      <xdr:row>102</xdr:row>
      <xdr:rowOff>0</xdr:rowOff>
    </xdr:from>
    <xdr:to>
      <xdr:col>9</xdr:col>
      <xdr:colOff>92091</xdr:colOff>
      <xdr:row>110</xdr:row>
      <xdr:rowOff>113507</xdr:rowOff>
    </xdr:to>
    <xdr:sp macro="" textlink="">
      <xdr:nvSpPr>
        <xdr:cNvPr id="5" name="5 CuadroTexto"/>
        <xdr:cNvSpPr txBox="1"/>
      </xdr:nvSpPr>
      <xdr:spPr>
        <a:xfrm>
          <a:off x="10572767" y="23460075"/>
          <a:ext cx="5121274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12</xdr:col>
      <xdr:colOff>0</xdr:colOff>
      <xdr:row>91</xdr:row>
      <xdr:rowOff>119056</xdr:rowOff>
    </xdr:from>
    <xdr:to>
      <xdr:col>15</xdr:col>
      <xdr:colOff>736600</xdr:colOff>
      <xdr:row>100</xdr:row>
      <xdr:rowOff>76194</xdr:rowOff>
    </xdr:to>
    <xdr:sp macro="" textlink="">
      <xdr:nvSpPr>
        <xdr:cNvPr id="6" name="6 CuadroTexto"/>
        <xdr:cNvSpPr txBox="1"/>
      </xdr:nvSpPr>
      <xdr:spPr>
        <a:xfrm>
          <a:off x="19516725" y="21483631"/>
          <a:ext cx="46513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Lic. Maria Colombia Vargas</a:t>
          </a:r>
        </a:p>
        <a:p>
          <a:pPr algn="ctr"/>
          <a:r>
            <a:rPr lang="es-US" sz="1800" b="1" baseline="0"/>
            <a:t>  Directora Administrativa y Financiera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88"/>
  <sheetViews>
    <sheetView showGridLines="0" tabSelected="1" topLeftCell="D1" zoomScale="60" zoomScaleNormal="60" workbookViewId="0">
      <selection activeCell="L104" sqref="L104"/>
    </sheetView>
  </sheetViews>
  <sheetFormatPr baseColWidth="10" defaultColWidth="11.42578125" defaultRowHeight="15" x14ac:dyDescent="0.25"/>
  <cols>
    <col min="3" max="3" width="93.7109375" style="3" bestFit="1" customWidth="1"/>
    <col min="4" max="16" width="19.5703125" style="25" customWidth="1"/>
    <col min="17" max="18" width="11.42578125" style="3"/>
  </cols>
  <sheetData>
    <row r="3" spans="3:17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3:17" ht="21" customHeight="1" x14ac:dyDescent="0.25"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3:17" ht="18.75" x14ac:dyDescent="0.25">
      <c r="C5" s="6">
        <v>2025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3:17" ht="18" customHeight="1" x14ac:dyDescent="0.25">
      <c r="C6" s="8" t="s">
        <v>2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3:17" ht="23.25" customHeight="1" x14ac:dyDescent="0.25">
      <c r="C7" s="9" t="s">
        <v>3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3:17" ht="18.75" x14ac:dyDescent="0.3">
      <c r="C8" s="10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</row>
    <row r="9" spans="3:17" ht="23.25" customHeight="1" x14ac:dyDescent="0.25">
      <c r="C9" s="12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14" t="s">
        <v>10</v>
      </c>
      <c r="I9" s="13" t="s">
        <v>11</v>
      </c>
      <c r="J9" s="14" t="s">
        <v>12</v>
      </c>
      <c r="K9" s="13" t="s">
        <v>13</v>
      </c>
      <c r="L9" s="13" t="s">
        <v>14</v>
      </c>
      <c r="M9" s="13" t="s">
        <v>15</v>
      </c>
      <c r="N9" s="13" t="s">
        <v>16</v>
      </c>
      <c r="O9" s="14" t="s">
        <v>17</v>
      </c>
      <c r="P9" s="13" t="s">
        <v>18</v>
      </c>
    </row>
    <row r="10" spans="3:17" ht="18.75" x14ac:dyDescent="0.3">
      <c r="C10" s="15" t="s">
        <v>19</v>
      </c>
      <c r="D10" s="16">
        <f t="shared" ref="D10:O10" si="0">D11+D17+D27+D37+D46+D53+D63+D68+D71</f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6">
        <f t="shared" si="0"/>
        <v>0</v>
      </c>
      <c r="K10" s="16">
        <f t="shared" si="0"/>
        <v>93692</v>
      </c>
      <c r="L10" s="16">
        <f t="shared" si="0"/>
        <v>0</v>
      </c>
      <c r="M10" s="16">
        <f t="shared" si="0"/>
        <v>0</v>
      </c>
      <c r="N10" s="16">
        <f t="shared" si="0"/>
        <v>0</v>
      </c>
      <c r="O10" s="16">
        <f t="shared" si="0"/>
        <v>0</v>
      </c>
      <c r="P10" s="16">
        <f>SUM(D10:O10)</f>
        <v>93692</v>
      </c>
    </row>
    <row r="11" spans="3:17" s="19" customFormat="1" ht="18.75" x14ac:dyDescent="0.3">
      <c r="C11" s="17" t="s">
        <v>20</v>
      </c>
      <c r="D11" s="18">
        <f>SUM(D12:D16)</f>
        <v>0</v>
      </c>
      <c r="E11" s="18">
        <f t="shared" ref="E11:O11" si="1">SUM(E12:E16)</f>
        <v>0</v>
      </c>
      <c r="F11" s="18">
        <f t="shared" si="1"/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>
        <f t="shared" si="1"/>
        <v>0</v>
      </c>
      <c r="O11" s="18">
        <f t="shared" si="1"/>
        <v>0</v>
      </c>
      <c r="P11" s="18">
        <f>SUM(D11:O11)</f>
        <v>0</v>
      </c>
    </row>
    <row r="12" spans="3:17" ht="18.75" x14ac:dyDescent="0.3">
      <c r="C12" s="20" t="s">
        <v>21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8">
        <f t="shared" ref="P12:P75" si="2">SUM(D12:O12)</f>
        <v>0</v>
      </c>
    </row>
    <row r="13" spans="3:17" ht="18.75" x14ac:dyDescent="0.3">
      <c r="C13" s="20" t="s">
        <v>22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8">
        <f t="shared" si="2"/>
        <v>0</v>
      </c>
    </row>
    <row r="14" spans="3:17" ht="18.75" x14ac:dyDescent="0.3">
      <c r="C14" s="20" t="s">
        <v>23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8">
        <f t="shared" si="2"/>
        <v>0</v>
      </c>
      <c r="Q14" s="21"/>
    </row>
    <row r="15" spans="3:17" ht="18.75" x14ac:dyDescent="0.3">
      <c r="C15" s="20" t="s">
        <v>24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8">
        <f t="shared" si="2"/>
        <v>0</v>
      </c>
    </row>
    <row r="16" spans="3:17" ht="18.75" x14ac:dyDescent="0.3">
      <c r="C16" s="20" t="s">
        <v>25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8">
        <f t="shared" si="2"/>
        <v>0</v>
      </c>
    </row>
    <row r="17" spans="3:16" s="19" customFormat="1" ht="18.75" x14ac:dyDescent="0.3">
      <c r="C17" s="17" t="s">
        <v>26</v>
      </c>
      <c r="D17" s="18">
        <f t="shared" ref="D17:N17" si="3">SUM(D18:D26)</f>
        <v>0</v>
      </c>
      <c r="E17" s="18">
        <f t="shared" si="3"/>
        <v>0</v>
      </c>
      <c r="F17" s="18">
        <f t="shared" si="3"/>
        <v>0</v>
      </c>
      <c r="G17" s="18">
        <f t="shared" si="3"/>
        <v>0</v>
      </c>
      <c r="H17" s="18">
        <f t="shared" si="3"/>
        <v>0</v>
      </c>
      <c r="I17" s="18">
        <f t="shared" si="3"/>
        <v>0</v>
      </c>
      <c r="J17" s="18">
        <f t="shared" si="3"/>
        <v>0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8">
        <f t="shared" si="3"/>
        <v>0</v>
      </c>
      <c r="O17" s="18">
        <f>SUM(O18:O26)</f>
        <v>0</v>
      </c>
      <c r="P17" s="18">
        <f t="shared" si="2"/>
        <v>0</v>
      </c>
    </row>
    <row r="18" spans="3:16" ht="18.75" x14ac:dyDescent="0.3">
      <c r="C18" s="20" t="s">
        <v>27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8">
        <f t="shared" si="2"/>
        <v>0</v>
      </c>
    </row>
    <row r="19" spans="3:16" ht="18.75" x14ac:dyDescent="0.3">
      <c r="C19" s="20" t="s">
        <v>28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8">
        <f t="shared" si="2"/>
        <v>0</v>
      </c>
    </row>
    <row r="20" spans="3:16" ht="18.75" x14ac:dyDescent="0.3">
      <c r="C20" s="20" t="s">
        <v>29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8">
        <f t="shared" si="2"/>
        <v>0</v>
      </c>
    </row>
    <row r="21" spans="3:16" ht="18.75" x14ac:dyDescent="0.3">
      <c r="C21" s="20" t="s">
        <v>30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8">
        <f t="shared" si="2"/>
        <v>0</v>
      </c>
    </row>
    <row r="22" spans="3:16" ht="18.75" x14ac:dyDescent="0.3">
      <c r="C22" s="20" t="s">
        <v>31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8">
        <f t="shared" si="2"/>
        <v>0</v>
      </c>
    </row>
    <row r="23" spans="3:16" ht="18.75" x14ac:dyDescent="0.3">
      <c r="C23" s="20" t="s">
        <v>32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8">
        <f t="shared" si="2"/>
        <v>0</v>
      </c>
    </row>
    <row r="24" spans="3:16" ht="18.75" x14ac:dyDescent="0.3">
      <c r="C24" s="20" t="s">
        <v>33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8">
        <f t="shared" si="2"/>
        <v>0</v>
      </c>
    </row>
    <row r="25" spans="3:16" ht="18.75" x14ac:dyDescent="0.3">
      <c r="C25" s="20" t="s">
        <v>34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8">
        <f t="shared" si="2"/>
        <v>0</v>
      </c>
    </row>
    <row r="26" spans="3:16" ht="18.75" x14ac:dyDescent="0.3">
      <c r="C26" s="20" t="s">
        <v>35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8">
        <f t="shared" si="2"/>
        <v>0</v>
      </c>
    </row>
    <row r="27" spans="3:16" s="19" customFormat="1" ht="18.75" x14ac:dyDescent="0.3">
      <c r="C27" s="17" t="s">
        <v>36</v>
      </c>
      <c r="D27" s="18">
        <f t="shared" ref="D27:N27" si="4">SUM(D28:D36)</f>
        <v>0</v>
      </c>
      <c r="E27" s="18">
        <f t="shared" si="4"/>
        <v>0</v>
      </c>
      <c r="F27" s="18">
        <f t="shared" si="4"/>
        <v>0</v>
      </c>
      <c r="G27" s="18">
        <f t="shared" si="4"/>
        <v>0</v>
      </c>
      <c r="H27" s="18">
        <f t="shared" si="4"/>
        <v>0</v>
      </c>
      <c r="I27" s="18">
        <f t="shared" si="4"/>
        <v>0</v>
      </c>
      <c r="J27" s="18">
        <f t="shared" si="4"/>
        <v>0</v>
      </c>
      <c r="K27" s="18">
        <f t="shared" si="4"/>
        <v>93692</v>
      </c>
      <c r="L27" s="18">
        <f t="shared" si="4"/>
        <v>0</v>
      </c>
      <c r="M27" s="18">
        <f t="shared" si="4"/>
        <v>0</v>
      </c>
      <c r="N27" s="18">
        <f t="shared" si="4"/>
        <v>0</v>
      </c>
      <c r="O27" s="18">
        <f>SUM(O28:O36)</f>
        <v>0</v>
      </c>
      <c r="P27" s="18">
        <f t="shared" si="2"/>
        <v>93692</v>
      </c>
    </row>
    <row r="28" spans="3:16" ht="18.75" x14ac:dyDescent="0.3">
      <c r="C28" s="20" t="s">
        <v>37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8">
        <f t="shared" si="2"/>
        <v>0</v>
      </c>
    </row>
    <row r="29" spans="3:16" ht="18.75" x14ac:dyDescent="0.3">
      <c r="C29" s="20" t="s">
        <v>38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8">
        <f t="shared" si="2"/>
        <v>0</v>
      </c>
    </row>
    <row r="30" spans="3:16" ht="18.75" x14ac:dyDescent="0.3">
      <c r="C30" s="20" t="s">
        <v>39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8">
        <f t="shared" si="2"/>
        <v>0</v>
      </c>
    </row>
    <row r="31" spans="3:16" ht="18.75" x14ac:dyDescent="0.3">
      <c r="C31" s="20" t="s">
        <v>40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8">
        <f t="shared" si="2"/>
        <v>0</v>
      </c>
    </row>
    <row r="32" spans="3:16" ht="18.75" x14ac:dyDescent="0.3">
      <c r="C32" s="20" t="s">
        <v>41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93692</v>
      </c>
      <c r="L32" s="11">
        <v>0</v>
      </c>
      <c r="M32" s="11">
        <v>0</v>
      </c>
      <c r="N32" s="11">
        <v>0</v>
      </c>
      <c r="O32" s="11">
        <v>0</v>
      </c>
      <c r="P32" s="18">
        <f t="shared" si="2"/>
        <v>93692</v>
      </c>
    </row>
    <row r="33" spans="3:16" ht="18.75" x14ac:dyDescent="0.3">
      <c r="C33" s="20" t="s">
        <v>42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8">
        <f t="shared" si="2"/>
        <v>0</v>
      </c>
    </row>
    <row r="34" spans="3:16" ht="18.75" x14ac:dyDescent="0.3">
      <c r="C34" s="20" t="s">
        <v>43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8">
        <f t="shared" si="2"/>
        <v>0</v>
      </c>
    </row>
    <row r="35" spans="3:16" ht="18.75" x14ac:dyDescent="0.3">
      <c r="C35" s="20" t="s">
        <v>44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8">
        <f t="shared" si="2"/>
        <v>0</v>
      </c>
    </row>
    <row r="36" spans="3:16" ht="18.75" x14ac:dyDescent="0.3">
      <c r="C36" s="20" t="s">
        <v>45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8">
        <f t="shared" si="2"/>
        <v>0</v>
      </c>
    </row>
    <row r="37" spans="3:16" s="19" customFormat="1" ht="18.75" x14ac:dyDescent="0.3">
      <c r="C37" s="17" t="s">
        <v>46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f t="shared" si="2"/>
        <v>0</v>
      </c>
    </row>
    <row r="38" spans="3:16" ht="18.75" x14ac:dyDescent="0.3">
      <c r="C38" s="20" t="s">
        <v>47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8">
        <f t="shared" si="2"/>
        <v>0</v>
      </c>
    </row>
    <row r="39" spans="3:16" ht="18.75" x14ac:dyDescent="0.3">
      <c r="C39" s="20" t="s">
        <v>48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8">
        <f t="shared" si="2"/>
        <v>0</v>
      </c>
    </row>
    <row r="40" spans="3:16" ht="18.75" x14ac:dyDescent="0.3">
      <c r="C40" s="20" t="s">
        <v>49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8">
        <f t="shared" si="2"/>
        <v>0</v>
      </c>
    </row>
    <row r="41" spans="3:16" ht="18.75" x14ac:dyDescent="0.3">
      <c r="C41" s="20" t="s">
        <v>50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8">
        <f t="shared" si="2"/>
        <v>0</v>
      </c>
    </row>
    <row r="42" spans="3:16" ht="18.75" x14ac:dyDescent="0.3">
      <c r="C42" s="20" t="s">
        <v>51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8">
        <f t="shared" si="2"/>
        <v>0</v>
      </c>
    </row>
    <row r="43" spans="3:16" ht="18.75" x14ac:dyDescent="0.3">
      <c r="C43" s="20" t="s">
        <v>52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8">
        <f t="shared" si="2"/>
        <v>0</v>
      </c>
    </row>
    <row r="44" spans="3:16" ht="18.75" x14ac:dyDescent="0.3">
      <c r="C44" s="20" t="s">
        <v>53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8">
        <f t="shared" si="2"/>
        <v>0</v>
      </c>
    </row>
    <row r="45" spans="3:16" ht="18.75" x14ac:dyDescent="0.3">
      <c r="C45" s="20" t="s">
        <v>54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8">
        <f t="shared" si="2"/>
        <v>0</v>
      </c>
    </row>
    <row r="46" spans="3:16" s="19" customFormat="1" ht="18.75" x14ac:dyDescent="0.3">
      <c r="C46" s="17" t="s">
        <v>55</v>
      </c>
      <c r="D46" s="18">
        <f t="shared" ref="D46:O46" si="5">SUM(D47:D52)</f>
        <v>0</v>
      </c>
      <c r="E46" s="18">
        <f t="shared" si="5"/>
        <v>0</v>
      </c>
      <c r="F46" s="18">
        <f t="shared" si="5"/>
        <v>0</v>
      </c>
      <c r="G46" s="18">
        <f t="shared" si="5"/>
        <v>0</v>
      </c>
      <c r="H46" s="18">
        <f t="shared" si="5"/>
        <v>0</v>
      </c>
      <c r="I46" s="18">
        <f t="shared" si="5"/>
        <v>0</v>
      </c>
      <c r="J46" s="18">
        <f t="shared" si="5"/>
        <v>0</v>
      </c>
      <c r="K46" s="18">
        <f t="shared" si="5"/>
        <v>0</v>
      </c>
      <c r="L46" s="18">
        <f t="shared" si="5"/>
        <v>0</v>
      </c>
      <c r="M46" s="18">
        <f t="shared" si="5"/>
        <v>0</v>
      </c>
      <c r="N46" s="18">
        <f t="shared" si="5"/>
        <v>0</v>
      </c>
      <c r="O46" s="18">
        <f t="shared" si="5"/>
        <v>0</v>
      </c>
      <c r="P46" s="18">
        <f t="shared" si="2"/>
        <v>0</v>
      </c>
    </row>
    <row r="47" spans="3:16" ht="18.75" x14ac:dyDescent="0.3">
      <c r="C47" s="20" t="s">
        <v>56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8">
        <f t="shared" si="2"/>
        <v>0</v>
      </c>
    </row>
    <row r="48" spans="3:16" ht="18.75" x14ac:dyDescent="0.3">
      <c r="C48" s="20" t="s">
        <v>57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8">
        <f t="shared" si="2"/>
        <v>0</v>
      </c>
    </row>
    <row r="49" spans="3:16" ht="18.75" x14ac:dyDescent="0.3">
      <c r="C49" s="20" t="s">
        <v>58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8">
        <f t="shared" si="2"/>
        <v>0</v>
      </c>
    </row>
    <row r="50" spans="3:16" ht="18.75" x14ac:dyDescent="0.3">
      <c r="C50" s="20" t="s">
        <v>59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8">
        <f t="shared" si="2"/>
        <v>0</v>
      </c>
    </row>
    <row r="51" spans="3:16" ht="18.75" x14ac:dyDescent="0.3">
      <c r="C51" s="20" t="s">
        <v>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8">
        <f t="shared" si="2"/>
        <v>0</v>
      </c>
    </row>
    <row r="52" spans="3:16" ht="18.75" x14ac:dyDescent="0.3">
      <c r="C52" s="20" t="s">
        <v>61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8">
        <f t="shared" si="2"/>
        <v>0</v>
      </c>
    </row>
    <row r="53" spans="3:16" s="19" customFormat="1" ht="18.75" x14ac:dyDescent="0.3">
      <c r="C53" s="17" t="s">
        <v>62</v>
      </c>
      <c r="D53" s="18">
        <f t="shared" ref="D53:O53" si="6">SUM(D54:D62)</f>
        <v>0</v>
      </c>
      <c r="E53" s="18">
        <f t="shared" si="6"/>
        <v>0</v>
      </c>
      <c r="F53" s="18">
        <f t="shared" si="6"/>
        <v>0</v>
      </c>
      <c r="G53" s="18">
        <f t="shared" si="6"/>
        <v>0</v>
      </c>
      <c r="H53" s="18">
        <f t="shared" si="6"/>
        <v>0</v>
      </c>
      <c r="I53" s="18">
        <f t="shared" si="6"/>
        <v>0</v>
      </c>
      <c r="J53" s="18">
        <f t="shared" si="6"/>
        <v>0</v>
      </c>
      <c r="K53" s="18">
        <f t="shared" si="6"/>
        <v>0</v>
      </c>
      <c r="L53" s="18">
        <f t="shared" si="6"/>
        <v>0</v>
      </c>
      <c r="M53" s="18">
        <f t="shared" si="6"/>
        <v>0</v>
      </c>
      <c r="N53" s="18">
        <f t="shared" si="6"/>
        <v>0</v>
      </c>
      <c r="O53" s="18">
        <f t="shared" si="6"/>
        <v>0</v>
      </c>
      <c r="P53" s="18">
        <f t="shared" si="2"/>
        <v>0</v>
      </c>
    </row>
    <row r="54" spans="3:16" ht="18.75" x14ac:dyDescent="0.3">
      <c r="C54" s="20" t="s">
        <v>63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8">
        <f t="shared" si="2"/>
        <v>0</v>
      </c>
    </row>
    <row r="55" spans="3:16" ht="18.75" x14ac:dyDescent="0.3">
      <c r="C55" s="20" t="s">
        <v>64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8">
        <f t="shared" si="2"/>
        <v>0</v>
      </c>
    </row>
    <row r="56" spans="3:16" ht="18.75" x14ac:dyDescent="0.3">
      <c r="C56" s="20" t="s">
        <v>65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8">
        <f t="shared" si="2"/>
        <v>0</v>
      </c>
    </row>
    <row r="57" spans="3:16" ht="18.75" x14ac:dyDescent="0.3">
      <c r="C57" s="20" t="s">
        <v>66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8">
        <f t="shared" si="2"/>
        <v>0</v>
      </c>
    </row>
    <row r="58" spans="3:16" ht="18.75" x14ac:dyDescent="0.3">
      <c r="C58" s="20" t="s">
        <v>67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8">
        <f t="shared" si="2"/>
        <v>0</v>
      </c>
    </row>
    <row r="59" spans="3:16" ht="18.75" x14ac:dyDescent="0.3">
      <c r="C59" s="20" t="s">
        <v>68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8">
        <f t="shared" si="2"/>
        <v>0</v>
      </c>
    </row>
    <row r="60" spans="3:16" ht="18.75" x14ac:dyDescent="0.3">
      <c r="C60" s="20" t="s">
        <v>69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8">
        <f t="shared" si="2"/>
        <v>0</v>
      </c>
    </row>
    <row r="61" spans="3:16" ht="18.75" x14ac:dyDescent="0.3">
      <c r="C61" s="20" t="s">
        <v>70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8">
        <f t="shared" si="2"/>
        <v>0</v>
      </c>
    </row>
    <row r="62" spans="3:16" ht="18.75" x14ac:dyDescent="0.3">
      <c r="C62" s="20" t="s">
        <v>71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8">
        <f t="shared" si="2"/>
        <v>0</v>
      </c>
    </row>
    <row r="63" spans="3:16" s="19" customFormat="1" ht="18.75" x14ac:dyDescent="0.3">
      <c r="C63" s="17" t="s">
        <v>72</v>
      </c>
      <c r="D63" s="18">
        <f t="shared" ref="D63:O63" si="7">SUM(D64:D67)</f>
        <v>0</v>
      </c>
      <c r="E63" s="18">
        <f t="shared" si="7"/>
        <v>0</v>
      </c>
      <c r="F63" s="18">
        <f t="shared" si="7"/>
        <v>0</v>
      </c>
      <c r="G63" s="18">
        <f t="shared" si="7"/>
        <v>0</v>
      </c>
      <c r="H63" s="18">
        <f t="shared" si="7"/>
        <v>0</v>
      </c>
      <c r="I63" s="18">
        <f t="shared" si="7"/>
        <v>0</v>
      </c>
      <c r="J63" s="18">
        <f t="shared" si="7"/>
        <v>0</v>
      </c>
      <c r="K63" s="18">
        <f t="shared" si="7"/>
        <v>0</v>
      </c>
      <c r="L63" s="18">
        <f t="shared" si="7"/>
        <v>0</v>
      </c>
      <c r="M63" s="18">
        <f t="shared" si="7"/>
        <v>0</v>
      </c>
      <c r="N63" s="18">
        <f t="shared" si="7"/>
        <v>0</v>
      </c>
      <c r="O63" s="18">
        <f t="shared" si="7"/>
        <v>0</v>
      </c>
      <c r="P63" s="18">
        <f t="shared" si="2"/>
        <v>0</v>
      </c>
    </row>
    <row r="64" spans="3:16" ht="18.75" x14ac:dyDescent="0.3">
      <c r="C64" s="20" t="s">
        <v>73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8">
        <f t="shared" si="2"/>
        <v>0</v>
      </c>
    </row>
    <row r="65" spans="3:16" ht="18.75" x14ac:dyDescent="0.3">
      <c r="C65" s="20" t="s">
        <v>74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8">
        <f t="shared" si="2"/>
        <v>0</v>
      </c>
    </row>
    <row r="66" spans="3:16" ht="18.75" x14ac:dyDescent="0.3">
      <c r="C66" s="20" t="s">
        <v>75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8">
        <f t="shared" si="2"/>
        <v>0</v>
      </c>
    </row>
    <row r="67" spans="3:16" ht="18.75" x14ac:dyDescent="0.3">
      <c r="C67" s="20" t="s">
        <v>76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8">
        <f t="shared" si="2"/>
        <v>0</v>
      </c>
    </row>
    <row r="68" spans="3:16" s="19" customFormat="1" ht="18.75" x14ac:dyDescent="0.3">
      <c r="C68" s="17" t="s">
        <v>77</v>
      </c>
      <c r="D68" s="18">
        <f t="shared" ref="D68:O68" si="8">SUM(D69:D70)</f>
        <v>0</v>
      </c>
      <c r="E68" s="18">
        <f t="shared" si="8"/>
        <v>0</v>
      </c>
      <c r="F68" s="18">
        <f t="shared" si="8"/>
        <v>0</v>
      </c>
      <c r="G68" s="18">
        <f t="shared" si="8"/>
        <v>0</v>
      </c>
      <c r="H68" s="18">
        <f t="shared" si="8"/>
        <v>0</v>
      </c>
      <c r="I68" s="18">
        <f t="shared" si="8"/>
        <v>0</v>
      </c>
      <c r="J68" s="18">
        <f t="shared" si="8"/>
        <v>0</v>
      </c>
      <c r="K68" s="18">
        <f t="shared" si="8"/>
        <v>0</v>
      </c>
      <c r="L68" s="18">
        <f t="shared" si="8"/>
        <v>0</v>
      </c>
      <c r="M68" s="18">
        <f t="shared" si="8"/>
        <v>0</v>
      </c>
      <c r="N68" s="18">
        <f t="shared" si="8"/>
        <v>0</v>
      </c>
      <c r="O68" s="18">
        <f t="shared" si="8"/>
        <v>0</v>
      </c>
      <c r="P68" s="18">
        <f t="shared" si="2"/>
        <v>0</v>
      </c>
    </row>
    <row r="69" spans="3:16" ht="18.75" x14ac:dyDescent="0.3">
      <c r="C69" s="20" t="s">
        <v>78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8">
        <f t="shared" si="2"/>
        <v>0</v>
      </c>
    </row>
    <row r="70" spans="3:16" ht="18.75" x14ac:dyDescent="0.3">
      <c r="C70" s="20" t="s">
        <v>79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8">
        <f t="shared" si="2"/>
        <v>0</v>
      </c>
    </row>
    <row r="71" spans="3:16" s="19" customFormat="1" ht="18.75" x14ac:dyDescent="0.3">
      <c r="C71" s="17" t="s">
        <v>80</v>
      </c>
      <c r="D71" s="18">
        <f t="shared" ref="D71:O71" si="9">SUM(D72:D74)</f>
        <v>0</v>
      </c>
      <c r="E71" s="18">
        <f t="shared" si="9"/>
        <v>0</v>
      </c>
      <c r="F71" s="18">
        <f t="shared" si="9"/>
        <v>0</v>
      </c>
      <c r="G71" s="18">
        <f t="shared" si="9"/>
        <v>0</v>
      </c>
      <c r="H71" s="18">
        <f t="shared" si="9"/>
        <v>0</v>
      </c>
      <c r="I71" s="18">
        <f t="shared" si="9"/>
        <v>0</v>
      </c>
      <c r="J71" s="18">
        <f t="shared" si="9"/>
        <v>0</v>
      </c>
      <c r="K71" s="18">
        <f t="shared" si="9"/>
        <v>0</v>
      </c>
      <c r="L71" s="18">
        <f t="shared" si="9"/>
        <v>0</v>
      </c>
      <c r="M71" s="18">
        <f t="shared" si="9"/>
        <v>0</v>
      </c>
      <c r="N71" s="18">
        <f t="shared" si="9"/>
        <v>0</v>
      </c>
      <c r="O71" s="18">
        <f t="shared" si="9"/>
        <v>0</v>
      </c>
      <c r="P71" s="18">
        <f t="shared" si="2"/>
        <v>0</v>
      </c>
    </row>
    <row r="72" spans="3:16" ht="18.75" x14ac:dyDescent="0.3">
      <c r="C72" s="20" t="s">
        <v>81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8">
        <f t="shared" si="2"/>
        <v>0</v>
      </c>
    </row>
    <row r="73" spans="3:16" ht="18.75" x14ac:dyDescent="0.3">
      <c r="C73" s="20" t="s">
        <v>82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8">
        <f t="shared" si="2"/>
        <v>0</v>
      </c>
    </row>
    <row r="74" spans="3:16" ht="18.75" x14ac:dyDescent="0.3">
      <c r="C74" s="20" t="s">
        <v>83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8">
        <f t="shared" si="2"/>
        <v>0</v>
      </c>
    </row>
    <row r="75" spans="3:16" s="19" customFormat="1" ht="18.75" x14ac:dyDescent="0.3">
      <c r="C75" s="15" t="s">
        <v>84</v>
      </c>
      <c r="D75" s="16">
        <f t="shared" ref="D75:O75" si="10">D76+D79+D82</f>
        <v>0</v>
      </c>
      <c r="E75" s="16">
        <f t="shared" si="10"/>
        <v>0</v>
      </c>
      <c r="F75" s="16">
        <f t="shared" si="10"/>
        <v>0</v>
      </c>
      <c r="G75" s="16">
        <f t="shared" si="10"/>
        <v>0</v>
      </c>
      <c r="H75" s="16">
        <f t="shared" si="10"/>
        <v>0</v>
      </c>
      <c r="I75" s="16">
        <f t="shared" si="10"/>
        <v>0</v>
      </c>
      <c r="J75" s="16">
        <f t="shared" si="10"/>
        <v>0</v>
      </c>
      <c r="K75" s="16">
        <f t="shared" si="10"/>
        <v>0</v>
      </c>
      <c r="L75" s="16">
        <f t="shared" si="10"/>
        <v>0</v>
      </c>
      <c r="M75" s="16">
        <f t="shared" si="10"/>
        <v>0</v>
      </c>
      <c r="N75" s="16">
        <f t="shared" si="10"/>
        <v>0</v>
      </c>
      <c r="O75" s="16">
        <f t="shared" si="10"/>
        <v>0</v>
      </c>
      <c r="P75" s="18">
        <f t="shared" si="2"/>
        <v>0</v>
      </c>
    </row>
    <row r="76" spans="3:16" s="19" customFormat="1" ht="18.75" x14ac:dyDescent="0.3">
      <c r="C76" s="17" t="s">
        <v>85</v>
      </c>
      <c r="D76" s="18">
        <f t="shared" ref="D76:L76" si="11">SUM(D77:D78)</f>
        <v>0</v>
      </c>
      <c r="E76" s="18">
        <f t="shared" si="11"/>
        <v>0</v>
      </c>
      <c r="F76" s="18">
        <f t="shared" si="11"/>
        <v>0</v>
      </c>
      <c r="G76" s="18">
        <f t="shared" si="11"/>
        <v>0</v>
      </c>
      <c r="H76" s="18">
        <f t="shared" si="11"/>
        <v>0</v>
      </c>
      <c r="I76" s="18">
        <f t="shared" si="11"/>
        <v>0</v>
      </c>
      <c r="J76" s="18">
        <f t="shared" si="11"/>
        <v>0</v>
      </c>
      <c r="K76" s="18">
        <f t="shared" si="11"/>
        <v>0</v>
      </c>
      <c r="L76" s="18">
        <f t="shared" si="11"/>
        <v>0</v>
      </c>
      <c r="M76" s="18">
        <f t="shared" ref="M76:O76" si="12">SUM(M77:M78)</f>
        <v>0</v>
      </c>
      <c r="N76" s="18">
        <f t="shared" si="12"/>
        <v>0</v>
      </c>
      <c r="O76" s="18">
        <f t="shared" si="12"/>
        <v>0</v>
      </c>
      <c r="P76" s="18">
        <f t="shared" ref="P76:P84" si="13">SUM(D76:O76)</f>
        <v>0</v>
      </c>
    </row>
    <row r="77" spans="3:16" ht="18.75" x14ac:dyDescent="0.3">
      <c r="C77" s="20" t="s">
        <v>86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8">
        <f t="shared" si="13"/>
        <v>0</v>
      </c>
    </row>
    <row r="78" spans="3:16" ht="18.75" x14ac:dyDescent="0.3">
      <c r="C78" s="20" t="s">
        <v>87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8">
        <f t="shared" si="13"/>
        <v>0</v>
      </c>
    </row>
    <row r="79" spans="3:16" s="19" customFormat="1" ht="18.75" x14ac:dyDescent="0.3">
      <c r="C79" s="17" t="s">
        <v>88</v>
      </c>
      <c r="D79" s="18">
        <f t="shared" ref="D79:O79" si="14">SUM(D80:D81)</f>
        <v>0</v>
      </c>
      <c r="E79" s="18">
        <f t="shared" si="14"/>
        <v>0</v>
      </c>
      <c r="F79" s="18">
        <f t="shared" si="14"/>
        <v>0</v>
      </c>
      <c r="G79" s="18">
        <f t="shared" si="14"/>
        <v>0</v>
      </c>
      <c r="H79" s="18">
        <f t="shared" si="14"/>
        <v>0</v>
      </c>
      <c r="I79" s="18">
        <f t="shared" si="14"/>
        <v>0</v>
      </c>
      <c r="J79" s="18">
        <f t="shared" si="14"/>
        <v>0</v>
      </c>
      <c r="K79" s="18">
        <f t="shared" si="14"/>
        <v>0</v>
      </c>
      <c r="L79" s="18">
        <f t="shared" si="14"/>
        <v>0</v>
      </c>
      <c r="M79" s="18">
        <f t="shared" si="14"/>
        <v>0</v>
      </c>
      <c r="N79" s="18">
        <f t="shared" si="14"/>
        <v>0</v>
      </c>
      <c r="O79" s="18">
        <f t="shared" si="14"/>
        <v>0</v>
      </c>
      <c r="P79" s="18">
        <f t="shared" si="13"/>
        <v>0</v>
      </c>
    </row>
    <row r="80" spans="3:16" ht="18.75" x14ac:dyDescent="0.3">
      <c r="C80" s="20" t="s">
        <v>89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8">
        <f t="shared" si="13"/>
        <v>0</v>
      </c>
    </row>
    <row r="81" spans="2:16" ht="18.75" x14ac:dyDescent="0.3">
      <c r="C81" s="20" t="s">
        <v>90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8">
        <f t="shared" si="13"/>
        <v>0</v>
      </c>
    </row>
    <row r="82" spans="2:16" s="19" customFormat="1" ht="18.75" x14ac:dyDescent="0.3">
      <c r="C82" s="17" t="s">
        <v>91</v>
      </c>
      <c r="D82" s="18">
        <f t="shared" ref="D82:K82" si="15">SUM(D83)</f>
        <v>0</v>
      </c>
      <c r="E82" s="18">
        <f t="shared" si="15"/>
        <v>0</v>
      </c>
      <c r="F82" s="18">
        <f t="shared" si="15"/>
        <v>0</v>
      </c>
      <c r="G82" s="18">
        <f t="shared" ref="G82" si="16">SUM(G83)</f>
        <v>0</v>
      </c>
      <c r="H82" s="18">
        <f t="shared" si="15"/>
        <v>0</v>
      </c>
      <c r="I82" s="18">
        <f t="shared" si="15"/>
        <v>0</v>
      </c>
      <c r="J82" s="18">
        <f t="shared" si="15"/>
        <v>0</v>
      </c>
      <c r="K82" s="18">
        <f t="shared" si="15"/>
        <v>0</v>
      </c>
      <c r="L82" s="18">
        <f t="shared" ref="L82:O82" si="17">SUM(L83)</f>
        <v>0</v>
      </c>
      <c r="M82" s="18">
        <f t="shared" si="17"/>
        <v>0</v>
      </c>
      <c r="N82" s="18">
        <f t="shared" si="17"/>
        <v>0</v>
      </c>
      <c r="O82" s="18">
        <f t="shared" si="17"/>
        <v>0</v>
      </c>
      <c r="P82" s="18">
        <f t="shared" si="13"/>
        <v>0</v>
      </c>
    </row>
    <row r="83" spans="2:16" ht="18.75" x14ac:dyDescent="0.3">
      <c r="C83" s="20" t="s">
        <v>92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8">
        <f t="shared" si="13"/>
        <v>0</v>
      </c>
    </row>
    <row r="84" spans="2:16" ht="18.75" x14ac:dyDescent="0.3">
      <c r="C84" s="22" t="s">
        <v>93</v>
      </c>
      <c r="D84" s="23">
        <f t="shared" ref="D84:O84" si="18">D10+D75</f>
        <v>0</v>
      </c>
      <c r="E84" s="23">
        <f t="shared" si="18"/>
        <v>0</v>
      </c>
      <c r="F84" s="23">
        <f t="shared" si="18"/>
        <v>0</v>
      </c>
      <c r="G84" s="23">
        <f t="shared" si="18"/>
        <v>0</v>
      </c>
      <c r="H84" s="23">
        <f t="shared" si="18"/>
        <v>0</v>
      </c>
      <c r="I84" s="23">
        <f t="shared" si="18"/>
        <v>0</v>
      </c>
      <c r="J84" s="23">
        <f t="shared" si="18"/>
        <v>0</v>
      </c>
      <c r="K84" s="23">
        <f t="shared" si="18"/>
        <v>93692</v>
      </c>
      <c r="L84" s="23">
        <f t="shared" si="18"/>
        <v>0</v>
      </c>
      <c r="M84" s="23">
        <f t="shared" si="18"/>
        <v>0</v>
      </c>
      <c r="N84" s="23">
        <f t="shared" si="18"/>
        <v>0</v>
      </c>
      <c r="O84" s="23">
        <f t="shared" si="18"/>
        <v>0</v>
      </c>
      <c r="P84" s="23">
        <f t="shared" si="13"/>
        <v>93692</v>
      </c>
    </row>
    <row r="88" spans="2:16" x14ac:dyDescent="0.25">
      <c r="B88" s="24"/>
      <c r="C88" s="24"/>
    </row>
  </sheetData>
  <mergeCells count="6">
    <mergeCell ref="C3:P3"/>
    <mergeCell ref="C4:P4"/>
    <mergeCell ref="C5:P5"/>
    <mergeCell ref="C6:P6"/>
    <mergeCell ref="C7:P7"/>
    <mergeCell ref="B88:C8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2025-10-21T14:42:37Z</dcterms:created>
  <dcterms:modified xsi:type="dcterms:W3CDTF">2025-10-21T14:42:46Z</dcterms:modified>
</cp:coreProperties>
</file>